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Student Enrollment\CENTRAL\Research and Policy\High School\For Fall 2025\Summaries\SHS\"/>
    </mc:Choice>
  </mc:AlternateContent>
  <xr:revisionPtr revIDLastSave="0" documentId="13_ncr:1_{B168FF88-2AFB-4254-BD78-9CF99F10B8C2}" xr6:coauthVersionLast="47" xr6:coauthVersionMax="47" xr10:uidLastSave="{00000000-0000-0000-0000-000000000000}"/>
  <bookViews>
    <workbookView xWindow="-110" yWindow="-110" windowWidth="19420" windowHeight="10300" activeTab="2" xr2:uid="{00000000-000D-0000-FFFF-FFFF00000000}"/>
  </bookViews>
  <sheets>
    <sheet name="Notes" sheetId="4" r:id="rId1"/>
    <sheet name="SHSAT + Discovery" sheetId="1" r:id="rId2"/>
    <sheet name=" SHS Offers by District" sheetId="2" r:id="rId3"/>
    <sheet name="Public Sending Offers_SUPP" sheetId="3" r:id="rId4"/>
  </sheets>
  <definedNames>
    <definedName name="_xlnm._FilterDatabase" localSheetId="3" hidden="1">'Public Sending Offers_SUPP'!$A$2:$F$2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9" i="1"/>
  <c r="I10" i="1"/>
  <c r="I11" i="1"/>
  <c r="I12" i="1"/>
  <c r="I13" i="1"/>
  <c r="I14" i="1"/>
  <c r="I15" i="1"/>
  <c r="I8" i="1"/>
  <c r="B36" i="2" l="1"/>
  <c r="I16" i="1"/>
  <c r="B16" i="1"/>
  <c r="C16" i="1"/>
  <c r="D16" i="1"/>
  <c r="G16" i="1"/>
  <c r="E16" i="1"/>
  <c r="H16" i="1"/>
  <c r="F16" i="1"/>
  <c r="I4" i="1"/>
  <c r="B5" i="1" s="1"/>
  <c r="B21" i="1"/>
  <c r="H5" i="1" l="1"/>
  <c r="F5" i="1"/>
  <c r="I5" i="1"/>
  <c r="E5" i="1"/>
  <c r="G5" i="1"/>
  <c r="D5" i="1"/>
  <c r="C5" i="1"/>
  <c r="F21" i="1"/>
  <c r="I21" i="1"/>
  <c r="H21" i="1"/>
  <c r="E21" i="1"/>
  <c r="G21" i="1"/>
  <c r="D21" i="1"/>
  <c r="C21" i="1"/>
  <c r="F17" i="1" l="1"/>
  <c r="C17" i="1"/>
  <c r="G17" i="1"/>
  <c r="E17" i="1"/>
  <c r="H17" i="1"/>
  <c r="I17" i="1"/>
  <c r="B17" i="1"/>
  <c r="D17" i="1"/>
</calcChain>
</file>

<file path=xl/sharedStrings.xml><?xml version="1.0" encoding="utf-8"?>
<sst xmlns="http://schemas.openxmlformats.org/spreadsheetml/2006/main" count="2756" uniqueCount="1392">
  <si>
    <t>Offer Summary</t>
  </si>
  <si>
    <t>Native American</t>
  </si>
  <si>
    <t>Asian</t>
  </si>
  <si>
    <t>Black</t>
  </si>
  <si>
    <t>White</t>
  </si>
  <si>
    <t>Multi-racial</t>
  </si>
  <si>
    <t>Unknown</t>
  </si>
  <si>
    <t>Total</t>
  </si>
  <si>
    <t>Brooklyn Technical High School (13K430)</t>
  </si>
  <si>
    <t>High School of American Studies at Lehman College (10X696)</t>
  </si>
  <si>
    <t>Queens High School for the Sciences at York College (28Q687)</t>
  </si>
  <si>
    <t>Staten Island Technical High School (31R605)</t>
  </si>
  <si>
    <t>Stuyvesant High School (02M475)</t>
  </si>
  <si>
    <t>The Brooklyn Latin School (14K449)</t>
  </si>
  <si>
    <t>Distribution of Total SHSAT Offers, by Ethnicity</t>
  </si>
  <si>
    <t>High School for Mathematics, Science and Engineering at City College (HSMSE) (05M692)</t>
  </si>
  <si>
    <t>The Bronx High School of Science (10X445)</t>
  </si>
  <si>
    <t>Tester Summary</t>
  </si>
  <si>
    <t>Total Testers</t>
  </si>
  <si>
    <t>Distribution of Testers, by Ethnicity</t>
  </si>
  <si>
    <t>Discovery Summary</t>
  </si>
  <si>
    <t>Total Offer</t>
  </si>
  <si>
    <t>Discovery Participants*</t>
  </si>
  <si>
    <t>Distribution of Discovery Participants*</t>
  </si>
  <si>
    <t>Hispanic</t>
  </si>
  <si>
    <t>Residential District</t>
  </si>
  <si>
    <t>Total Offers</t>
  </si>
  <si>
    <t>2025 Admissions—SHSAT Offers by Ethnicity and School, Discovery Invitations by Ethnicity</t>
  </si>
  <si>
    <r>
      <t>*</t>
    </r>
    <r>
      <rPr>
        <i/>
        <sz val="10"/>
        <color theme="1"/>
        <rFont val="Calibri"/>
        <family val="2"/>
        <scheme val="minor"/>
      </rPr>
      <t xml:space="preserve">Note that Discovery Participants include all students who received an offer to participate in a summer Discovery program as of May, regardless of whether they end up attending. </t>
    </r>
  </si>
  <si>
    <t>0-5</t>
  </si>
  <si>
    <t>BRONX CHARTER SCHOOL FOR THE ARTS (84X730)</t>
  </si>
  <si>
    <t>84X730</t>
  </si>
  <si>
    <t>ICAHN CHARTER SCHOOL 1 (84X717)</t>
  </si>
  <si>
    <t>84X717</t>
  </si>
  <si>
    <t>HARRIET TUBMAN CHARTER SCHOOL (84X706)</t>
  </si>
  <si>
    <t>84X706</t>
  </si>
  <si>
    <t>KIPP ACADEMY CHARTER SCHOOL (84X704)</t>
  </si>
  <si>
    <t>84X704</t>
  </si>
  <si>
    <t>BRONX PREPARATORY CHARTER SCHOOL (84X703)</t>
  </si>
  <si>
    <t>84X703</t>
  </si>
  <si>
    <t>Girls Preparatory Charter School of New York</t>
  </si>
  <si>
    <t>84X648</t>
  </si>
  <si>
    <t>GIRLS PREPARATORY CHARTER SCHOOL OF THE BRONX II</t>
  </si>
  <si>
    <t>84X630</t>
  </si>
  <si>
    <t>Capital Preparatory Bronx Charter School</t>
  </si>
  <si>
    <t>84X627</t>
  </si>
  <si>
    <t>KIPP BRONX CHARTER SCHOOL III (84X617)</t>
  </si>
  <si>
    <t>84X617</t>
  </si>
  <si>
    <t>KIPP BRONX CHARTER SCHOOL II (84X616)</t>
  </si>
  <si>
    <t>84X616</t>
  </si>
  <si>
    <t>UNIVERSITY PREP CHARTER MIDDLE SCHOOL (84X615)</t>
  </si>
  <si>
    <t>84X615</t>
  </si>
  <si>
    <t>DREAM CHARTER SCHOOL MOTT HAVEN (84X614)</t>
  </si>
  <si>
    <t>84X614</t>
  </si>
  <si>
    <t>CREO COLLEGE PREPARATORY CHARTER SCHOOL (84X612)</t>
  </si>
  <si>
    <t>84X612</t>
  </si>
  <si>
    <t>EMBLAZE ACADEMY CHARTER SCHOOL (84X606)</t>
  </si>
  <si>
    <t>84X606</t>
  </si>
  <si>
    <t>KIPP FREEDOM CHARTER SCHOOL (84X598)</t>
  </si>
  <si>
    <t>84X598</t>
  </si>
  <si>
    <t>AMBER CHARTER SCHOOL KINGSBRIDGE (84X592)</t>
  </si>
  <si>
    <t>84X592</t>
  </si>
  <si>
    <t>BRONX CHARTER SCHOOL FOR EXCELLENCE 3 (84X589)</t>
  </si>
  <si>
    <t>84X589</t>
  </si>
  <si>
    <t>SOUTH BRONX CLASSICAL CHARTER SCHOOL IV (84X588)</t>
  </si>
  <si>
    <t>84X588</t>
  </si>
  <si>
    <t>LEGACY COLLEGE PREPARATORY (84X585)</t>
  </si>
  <si>
    <t>84X585</t>
  </si>
  <si>
    <t>BRONX CHARTER SCHOOL FOR EXCELLENCE 2 (84X579)</t>
  </si>
  <si>
    <t>84X579</t>
  </si>
  <si>
    <t>ICAHN CHARTER SCHOOL 5 (84X538)</t>
  </si>
  <si>
    <t>84X538</t>
  </si>
  <si>
    <t>ICAHN CHARTER SCHOOL 4 (84X496)</t>
  </si>
  <si>
    <t>84X496</t>
  </si>
  <si>
    <t>SUCCESS ACADEMY CHARTER SCHOOL - BRONX 2 (84X494)</t>
  </si>
  <si>
    <t>84X494</t>
  </si>
  <si>
    <t>SOUTH BRONX EARLY COLLEGE ACADEMY CHARTER SCHOOL (84X492)</t>
  </si>
  <si>
    <t>84X492</t>
  </si>
  <si>
    <t>ACADEMIC LEADERSHIP CHARTER SCHOOL (84X491)</t>
  </si>
  <si>
    <t>84X491</t>
  </si>
  <si>
    <t>SOUTH BRONX CLASSICAL CHARTER SCHOOL III (84X489)</t>
  </si>
  <si>
    <t>84X489</t>
  </si>
  <si>
    <t>THE EQUALITY CHARTER SCHOOL (84X488)</t>
  </si>
  <si>
    <t>84X488</t>
  </si>
  <si>
    <t>DR. RICHARD IZQUIERDO HEALTH AND SCIENCE CHARTER SCHOOL (84X482)</t>
  </si>
  <si>
    <t>84X482</t>
  </si>
  <si>
    <t>AMERICAN DREAM CHARTER SCHOOL (84X471)</t>
  </si>
  <si>
    <t>84X471</t>
  </si>
  <si>
    <t>BOYS PREPARATORY CHARTER SCHOOL OF NEW YORK (84X465)</t>
  </si>
  <si>
    <t>84X465</t>
  </si>
  <si>
    <t>NUASIN NEXT GENERATION CHARTER SCHOOL (84X461)</t>
  </si>
  <si>
    <t>84X461</t>
  </si>
  <si>
    <t>ATMOSPHERE CHARTER SCHOOL (84X460)</t>
  </si>
  <si>
    <t>84X460</t>
  </si>
  <si>
    <t>ICAHN CHARTER SCHOOL 3 (84X422)</t>
  </si>
  <si>
    <t>84X422</t>
  </si>
  <si>
    <t>BRONX ACADEMY OF PROMISE CHARTER SCHOOL (84X419)</t>
  </si>
  <si>
    <t>84X419</t>
  </si>
  <si>
    <t>ACCESS BRONX CHARTER SCHOOL (84X407)</t>
  </si>
  <si>
    <t>84X407</t>
  </si>
  <si>
    <t>BRONX COMMUNITY CHARTER SCHOOL (84X398)</t>
  </si>
  <si>
    <t>84X398</t>
  </si>
  <si>
    <t>MOTT HAVEN CHARTER SCHOOL (84X394)</t>
  </si>
  <si>
    <t>84X394</t>
  </si>
  <si>
    <t>BRONX GLOBAL LEARNING INSTITUTE FOR GIRLS CHARTER SCHOOL (84X389)</t>
  </si>
  <si>
    <t>84X389</t>
  </si>
  <si>
    <t>BRILLA COLLEGE PREPARATORY CHARTER SCHOOL (84X387)</t>
  </si>
  <si>
    <t>84X387</t>
  </si>
  <si>
    <t>SUCCESS ACADEMY CHARTER SCHOOL - BRONX 3 (84X380)</t>
  </si>
  <si>
    <t>84X380</t>
  </si>
  <si>
    <t>ICAHN CHARTER SCHOOL 2 (84X378)</t>
  </si>
  <si>
    <t>84X378</t>
  </si>
  <si>
    <t>SOUTH BRONX CLASSICAL CHARTER SCHOOL II (84X364)</t>
  </si>
  <si>
    <t>84X364</t>
  </si>
  <si>
    <t>ICAHN CHARTER SCHOOL 7 (84X362)</t>
  </si>
  <si>
    <t>84X362</t>
  </si>
  <si>
    <t>SOUTH BRONX CLASSICAL CHARTER SCHOOL (84X346)</t>
  </si>
  <si>
    <t>84X346</t>
  </si>
  <si>
    <t>LEADERS IN OUR NEIGHBORHOOD CHARTER SCHOOL (84X345)</t>
  </si>
  <si>
    <t>84X345</t>
  </si>
  <si>
    <t>SOUTH BRONX CHARTER SCHOOL FOR INTERNATIONAL CULTURES AND THE ARTS (84X309)</t>
  </si>
  <si>
    <t>84X309</t>
  </si>
  <si>
    <t>BRONX CHARTER SCHOOL FOR EXCELLENCE (84X255)</t>
  </si>
  <si>
    <t>84X255</t>
  </si>
  <si>
    <t>FAMILY LIFE ACADEMY CHARTER SCHOOL II (84X233)</t>
  </si>
  <si>
    <t>84X233</t>
  </si>
  <si>
    <t>PHAROS ACADEMY CHARTER SCHOOL (84X185)</t>
  </si>
  <si>
    <t>84X185</t>
  </si>
  <si>
    <t>MOTT HALL CHARTER SCHOOL (84X177)</t>
  </si>
  <si>
    <t>84X177</t>
  </si>
  <si>
    <t>GRAND CONCOURSE ACADEMY CHARTER SCHOOL (84X165)</t>
  </si>
  <si>
    <t>84X165</t>
  </si>
  <si>
    <t>ICAHN CHARTER SCHOOL 6 (84X133)</t>
  </si>
  <si>
    <t>84X133</t>
  </si>
  <si>
    <t>CHILDREN'S AID COLLEGE PREPARATORY CHARTER SCHOOL (84X124)</t>
  </si>
  <si>
    <t>84X124</t>
  </si>
  <si>
    <t>Richmond Preparatory Charter School</t>
  </si>
  <si>
    <t>84R083</t>
  </si>
  <si>
    <t>NEW WORLD PREPARATORY CHARTER SCHOOL (84R073)</t>
  </si>
  <si>
    <t>84R073</t>
  </si>
  <si>
    <t>JOHN W. LAVELLE PREPARATORY CHARTER SCHOOL (84R067)</t>
  </si>
  <si>
    <t>84R067</t>
  </si>
  <si>
    <t>OUR WORLD NEIGHBORHOOD CHARTER SCHOOL (84Q706)</t>
  </si>
  <si>
    <t>84Q706</t>
  </si>
  <si>
    <t>RENAISSANCE CHARTER SCHOOL (84Q705)</t>
  </si>
  <si>
    <t>84Q705</t>
  </si>
  <si>
    <t>VALENCE COLLEGE PREPARATORY CHARTER SCHOOL (84Q387)</t>
  </si>
  <si>
    <t>84Q387</t>
  </si>
  <si>
    <t>FORTE PREPARATORY ACADEMY CHARTER SCHOOL (84Q380)</t>
  </si>
  <si>
    <t>84Q380</t>
  </si>
  <si>
    <t>SUCCESS ACADEMY CHARTER SCHOOL - FAR ROCKAWAY (84Q375)</t>
  </si>
  <si>
    <t>84Q375</t>
  </si>
  <si>
    <t>GROWING UP GREEN CHARTER SCHOOL II (84Q372)</t>
  </si>
  <si>
    <t>84Q372</t>
  </si>
  <si>
    <t>ACADEMY OF THE CITY CHARTER SCHOOL (84Q359)</t>
  </si>
  <si>
    <t>84Q359</t>
  </si>
  <si>
    <t>ROCHDALE EARLY ADVANTAGE CHARTER SCHOOL (84Q342)</t>
  </si>
  <si>
    <t>84Q342</t>
  </si>
  <si>
    <t>RIVERTON STREET CHARTER SCHOOL (84Q341)</t>
  </si>
  <si>
    <t>84Q341</t>
  </si>
  <si>
    <t>CHALLENGE PREPARATORY CHARTER SCHOOL (84Q340)</t>
  </si>
  <si>
    <t>84Q340</t>
  </si>
  <si>
    <t>SUCCESS ACADEMY CHARTER SCHOOL - SPRINGFIELD GARDENS - NEW YORK 6 (84Q339)</t>
  </si>
  <si>
    <t>84Q339</t>
  </si>
  <si>
    <t>SUCCESS ACADEMY CHARTER SCHOOL - ROSEDALE (84Q337)</t>
  </si>
  <si>
    <t>84Q337</t>
  </si>
  <si>
    <t>GROWING UP GREEN CHARTER SCHOOL (84Q321)</t>
  </si>
  <si>
    <t>84Q321</t>
  </si>
  <si>
    <t>VOICE CHARTER SCHOOL OF NEW YORK (84Q304)</t>
  </si>
  <si>
    <t>84Q304</t>
  </si>
  <si>
    <t>MIDDLE VILLAGE PREP CHARTER SCHOOL (84Q298)</t>
  </si>
  <si>
    <t>84Q298</t>
  </si>
  <si>
    <t>CENTRAL QUEENS ACADEMY CHARTER SCHOOL (84Q083)</t>
  </si>
  <si>
    <t>84Q083</t>
  </si>
  <si>
    <t>FUTURE LEADERS INSTITUTE CHARTER SCHOOL (84M861)</t>
  </si>
  <si>
    <t>84M861</t>
  </si>
  <si>
    <t>KIPP S.T.A.R. COLLEGE PREPARATORY CHARTER SCHOOL (84M726)</t>
  </si>
  <si>
    <t>84M726</t>
  </si>
  <si>
    <t>HARLEM VILLAGE ACADEMY NORTH CHARTER SCHOOL (84M709)</t>
  </si>
  <si>
    <t>84M709</t>
  </si>
  <si>
    <t>HARLEM PREP CHARTER SCHOOL (84M708)</t>
  </si>
  <si>
    <t>84M708</t>
  </si>
  <si>
    <t>HARBOR SCIENCE AND ARTS CHARTER SCHOOL (84M704)</t>
  </si>
  <si>
    <t>84M704</t>
  </si>
  <si>
    <t>SUCCESS ACADEMY CHARTER SCHOOL - UPPER WEST (84M523)</t>
  </si>
  <si>
    <t>84M523</t>
  </si>
  <si>
    <t>EAST HARLEM SCHOLARS ACADEMY CHARTER SCHOOL (84M518)</t>
  </si>
  <si>
    <t>84M518</t>
  </si>
  <si>
    <t>NEW YORK FRENCH AMERICAN CHARTER SCHOOL (84M483)</t>
  </si>
  <si>
    <t>84M483</t>
  </si>
  <si>
    <t>SUCCESS ACADEMY CHARTER SCHOOL - HARLEM 5 (84M482)</t>
  </si>
  <si>
    <t>84M482</t>
  </si>
  <si>
    <t>DEMOCRACY PREPARATORY HARLEM CHARTER SCHOOL (84M481)</t>
  </si>
  <si>
    <t>84M481</t>
  </si>
  <si>
    <t>INWOOD ACADEMY FOR LEADERSHIP CHARTER SCHOOL (84M478)</t>
  </si>
  <si>
    <t>84M478</t>
  </si>
  <si>
    <t>THE EQUITY PROJECT CHARTER SCHOOL (84M430)</t>
  </si>
  <si>
    <t>84M430</t>
  </si>
  <si>
    <t>KIPP Beyond Charter School</t>
  </si>
  <si>
    <t>84M389</t>
  </si>
  <si>
    <t>ST. HOPE LEADERSHIP ACADEMY CHARTER SCHOOL (84M388)</t>
  </si>
  <si>
    <t>84M388</t>
  </si>
  <si>
    <t>SUCCESS ACADEMY CHARTER SCHOOL - HARLEM 3 (84M385)</t>
  </si>
  <si>
    <t>84M385</t>
  </si>
  <si>
    <t>DREAM CHARTER SCHOOL EAST HARLEM (84M382)</t>
  </si>
  <si>
    <t>84M382</t>
  </si>
  <si>
    <t>NEW HEIGHTS ACADEMY CHARTER SCHOOL (84M353)</t>
  </si>
  <si>
    <t>84M353</t>
  </si>
  <si>
    <t>SUCCESS ACADEMY CHARTER SCHOOL - HARLEM 1 (84M351)</t>
  </si>
  <si>
    <t>84M351</t>
  </si>
  <si>
    <t>DEMOCRACY PREP CHARTER SCHOOL (84M350)</t>
  </si>
  <si>
    <t>84M350</t>
  </si>
  <si>
    <t>HARLEM CHILDREN'S ZONE PROMISE ACADEMY II CHARTER SCHOOL (84M341)</t>
  </si>
  <si>
    <t>84M341</t>
  </si>
  <si>
    <t>WHIN MUSIC COMMUNITY CHARTER SCHOOL (84M338)</t>
  </si>
  <si>
    <t>84M338</t>
  </si>
  <si>
    <t>KIPP INFINITY CHARTER SCHOOL (84M336)</t>
  </si>
  <si>
    <t>84M336</t>
  </si>
  <si>
    <t>HARLEM VILLAGE ACADEMY EAST CHARTER SCHOOL (84M335)</t>
  </si>
  <si>
    <t>84M335</t>
  </si>
  <si>
    <t>SCHOOL IN THE SQUARE PUBLIC CHARTER SCHOOL (84M295)</t>
  </si>
  <si>
    <t>84M295</t>
  </si>
  <si>
    <t>HARLEM CHILDREN'S ZONE PROMISE ACADEMY 1 CHARTER SCHOOL (84M284)</t>
  </si>
  <si>
    <t>84M284</t>
  </si>
  <si>
    <t>THE OPPORTUNITY CHARTER SCHOOL (84M279)</t>
  </si>
  <si>
    <t>84M279</t>
  </si>
  <si>
    <t>NEW YORK CITY CHARTER SCHOOL OF THE ARTS (84M263)</t>
  </si>
  <si>
    <t>84M263</t>
  </si>
  <si>
    <t>CAPITAL PREPARATORY (CP) HARLEM CHARTER SCHOOL (84M204)</t>
  </si>
  <si>
    <t>84M204</t>
  </si>
  <si>
    <t>GREAT OAKS CHARTER SCHOOL (84M202)</t>
  </si>
  <si>
    <t>84M202</t>
  </si>
  <si>
    <t>SUCCESS ACADEMY CHARTER SCHOOL - UNION SQUARE (84M174)</t>
  </si>
  <si>
    <t>84M174</t>
  </si>
  <si>
    <t>EAST HARLEM SCHOLARS ACADEMY CHARTER SCHOOL II (84M168)</t>
  </si>
  <si>
    <t>84M168</t>
  </si>
  <si>
    <t>NEIGHBORHOOD CHARTER SCHOOL OF HARLEM (84M100)</t>
  </si>
  <si>
    <t>84M100</t>
  </si>
  <si>
    <t>GLOBAL COMMUNITY CHARTER SCHOOL (84M085)</t>
  </si>
  <si>
    <t>84M085</t>
  </si>
  <si>
    <t>KIPP NYC WASHINGTON HEIGHTS ACADEMY CHARTER SCHOOL (84M068)</t>
  </si>
  <si>
    <t>84M068</t>
  </si>
  <si>
    <t>Lamad Academy Charter School</t>
  </si>
  <si>
    <t>84K956</t>
  </si>
  <si>
    <t>BROOKLYN PROSPECT CHARTER SCHOOL 15.2 (84K928)</t>
  </si>
  <si>
    <t>84K928</t>
  </si>
  <si>
    <t>EDMUND W. GORDON BROOKLYN LABORATORY CHARTER SCHOOL (84K911)</t>
  </si>
  <si>
    <t>84K911</t>
  </si>
  <si>
    <t>SUCCESS ACADEMY CHARTER SCHOOL - BED STUY 3 (84K883)</t>
  </si>
  <si>
    <t>84K883</t>
  </si>
  <si>
    <t>BROOKLYN PROSPECT CHARTER SCHOOL - CSD 13 (84K879)</t>
  </si>
  <si>
    <t>84K879</t>
  </si>
  <si>
    <t>ACHIEVEMENT FIRST VOYAGER CHARTER SCHOOL (84K876)</t>
  </si>
  <si>
    <t>84K876</t>
  </si>
  <si>
    <t>COLLEGIATE ACADEMY FOR MATHEMATICS AND PERSONAL AWARENESS CHARTER SCHOOL (84K807)</t>
  </si>
  <si>
    <t>84K807</t>
  </si>
  <si>
    <t>BUSHWICK ASCEND CHARTER SCHOOL (84K793)</t>
  </si>
  <si>
    <t>84K793</t>
  </si>
  <si>
    <t>BROOKLYN DREAMS CHARTER SCHOOL (84K791)</t>
  </si>
  <si>
    <t>84K791</t>
  </si>
  <si>
    <t>CENTRAL BROOKLYN ASCEND CHARTER SCHOOL (84K790)</t>
  </si>
  <si>
    <t>84K790</t>
  </si>
  <si>
    <t>ACHIEVEMENT FIRST LINDEN CHARTER SCHOOL (84K788)</t>
  </si>
  <si>
    <t>84K788</t>
  </si>
  <si>
    <t>IMAGINE ME LEADERSHIP CHARTER SCHOOL (84K785)</t>
  </si>
  <si>
    <t>84K785</t>
  </si>
  <si>
    <t>ACHIEVEMENT FIRST NORTH BROOKLYN PREP CHARTER SCHOOL (84K784)</t>
  </si>
  <si>
    <t>84K784</t>
  </si>
  <si>
    <t>BEDFORD STUYVESANT NEW BEGINNINGS CHARTER SCHOOL (84K782)</t>
  </si>
  <si>
    <t>84K782</t>
  </si>
  <si>
    <t>SUCCESS ACADEMY CHARTER SCHOOL - BERGEN BEACH (84K781)</t>
  </si>
  <si>
    <t>84K781</t>
  </si>
  <si>
    <t>UNCOMMON CROWN HEIGHTS CHARTER SCHOOL NYC (84K777)</t>
  </si>
  <si>
    <t>84K777</t>
  </si>
  <si>
    <t>UNCOMMON BROWNSVILLE NORTH CHARTER SCHOOL NYC (84K775)</t>
  </si>
  <si>
    <t>84K775</t>
  </si>
  <si>
    <t>ACHIEVEMENT FIRST APOLLO CHARTER SCHOOL (84K774)</t>
  </si>
  <si>
    <t>84K774</t>
  </si>
  <si>
    <t>HYDE LEADERSHIP CHARTER SCHOOL- BROOKLYN (84K769)</t>
  </si>
  <si>
    <t>84K769</t>
  </si>
  <si>
    <t>CANARSIE ASCEND CHARTER SCHOOL (84K759)</t>
  </si>
  <si>
    <t>84K759</t>
  </si>
  <si>
    <t>BROOKLYN URBAN GARDEN CHARTER SCHOOL (84K758)</t>
  </si>
  <si>
    <t>84K758</t>
  </si>
  <si>
    <t>UNITY PREP CHARTER SCHOOL (84K757)</t>
  </si>
  <si>
    <t>84K757</t>
  </si>
  <si>
    <t>HEBREW LANGUAGE ACADEMY CHARTER SCHOOL (84K746)</t>
  </si>
  <si>
    <t>84K746</t>
  </si>
  <si>
    <t>CONEY ISLAND PREPARATORY PUBLIC CHARTER SCHOOL (84K744)</t>
  </si>
  <si>
    <t>84K744</t>
  </si>
  <si>
    <t>EXPLORE EMPOWER CHARTER SCHOOL (84K742)</t>
  </si>
  <si>
    <t>84K742</t>
  </si>
  <si>
    <t>SUCCESS ACADEMY CHARTER SCHOOL - CROWN HEIGHTS (84K741)</t>
  </si>
  <si>
    <t>84K741</t>
  </si>
  <si>
    <t>BROOKLYN SCHOLARS CHARTER SCHOOL (84K740)</t>
  </si>
  <si>
    <t>84K740</t>
  </si>
  <si>
    <t>BROWNSVILLE ASCEND CHARTER SCHOOL (84K737)</t>
  </si>
  <si>
    <t>84K737</t>
  </si>
  <si>
    <t>BROOKLYN EXCELSIOR CHARTER SCHOOL (84K731)</t>
  </si>
  <si>
    <t>84K731</t>
  </si>
  <si>
    <t>SUMMIT ACADEMY CHARTER SCHOOL (84K730)</t>
  </si>
  <si>
    <t>84K730</t>
  </si>
  <si>
    <t>UNCOMMON CANARSIE CHARTER SCHOOL NYC (84K724)</t>
  </si>
  <si>
    <t>84K724</t>
  </si>
  <si>
    <t>UNCOMMON EXCELLENCE GIRLS CHARTER SCHOOL NYC (84K712)</t>
  </si>
  <si>
    <t>84K712</t>
  </si>
  <si>
    <t>UNCOMMON BROWNSVILLE SOUTH CHARTER SCHOOL NYC (84K711)</t>
  </si>
  <si>
    <t>84K711</t>
  </si>
  <si>
    <t>EXPLORE CHARTER SCHOOL (84K704)</t>
  </si>
  <si>
    <t>84K704</t>
  </si>
  <si>
    <t>COMMUNITY PARTNERSHIP CHARTER SCHOOL (84K702)</t>
  </si>
  <si>
    <t>84K702</t>
  </si>
  <si>
    <t>ACHIEVEMENT FIRST ASPIRE CHARTER SCHOOL (84K680)</t>
  </si>
  <si>
    <t>84K680</t>
  </si>
  <si>
    <t>BROOKLYN ASCEND CHARTER SCHOOL (84K652)</t>
  </si>
  <si>
    <t>84K652</t>
  </si>
  <si>
    <t>PAVE ACADEMY CHARTER SCHOOL (84K651)</t>
  </si>
  <si>
    <t>84K651</t>
  </si>
  <si>
    <t>BEDFORD STUYVESANT COLLEGIATE CHARTER SCHOOL (84K648)</t>
  </si>
  <si>
    <t>84K648</t>
  </si>
  <si>
    <t>ACHIEVEMENT FIRST BROWNSVILLE CHARTER SCHOOL (84K626)</t>
  </si>
  <si>
    <t>84K626</t>
  </si>
  <si>
    <t>UNCOMMON KINGS CHARTER SCHOOL NYC (84K608)</t>
  </si>
  <si>
    <t>84K608</t>
  </si>
  <si>
    <t>UNCOMMON EXCELLENCE BOYS CHARTER SCHOOL NYC (84K593)</t>
  </si>
  <si>
    <t>84K593</t>
  </si>
  <si>
    <t>ACHIEVEMENT FIRST BUSHWICK CHARTER SCHOOL (84K538)</t>
  </si>
  <si>
    <t>84K538</t>
  </si>
  <si>
    <t>COMMUNITY ROOTS CHARTER SCHOOL (84K536)</t>
  </si>
  <si>
    <t>84K536</t>
  </si>
  <si>
    <t>UNCOMMON BED-STUY WEST CHARTER SCHOOL NYC (84K517)</t>
  </si>
  <si>
    <t>84K517</t>
  </si>
  <si>
    <t>ACHIEVEMENT FIRST ENDEAVOR CHARTER SCHOOL (84K508)</t>
  </si>
  <si>
    <t>84K508</t>
  </si>
  <si>
    <t>EMBER CHARTER SCHOOL FOR MINDFUL EDUCATION, INNOVATION AND TRANSFORMATION (84K406)</t>
  </si>
  <si>
    <t>84K406</t>
  </si>
  <si>
    <t>EXPLORE EXCEL CHARTER SCHOOL (84K379)</t>
  </si>
  <si>
    <t>84K379</t>
  </si>
  <si>
    <t>SUCCESS ACADEMY CHARTER SCHOOL - BED-STUY 1 (84K367)</t>
  </si>
  <si>
    <t>84K367</t>
  </si>
  <si>
    <t>HELLENIC CLASSICAL CHARTER SCHOOL (84K362)</t>
  </si>
  <si>
    <t>84K362</t>
  </si>
  <si>
    <t>LAUNCH EXPEDITIONARY LEARNING CHARTER SCHOOL (84K360)</t>
  </si>
  <si>
    <t>84K360</t>
  </si>
  <si>
    <t>ACHIEVEMENT FIRST EAST NEW YORK CHARTER SCHOOL (84K358)</t>
  </si>
  <si>
    <t>84K358</t>
  </si>
  <si>
    <t>KIPP ALWAYS MENTALLY PREPARED CHARTER SCHOOL (84K357)</t>
  </si>
  <si>
    <t>84K357</t>
  </si>
  <si>
    <t>ACHIEVEMENT FIRST CROWN HEIGHTS CHARTER SCHOOL (84K356)</t>
  </si>
  <si>
    <t>84K356</t>
  </si>
  <si>
    <t>WILLIAMSBURG COLLEGIATE CHARTER SCHOOL (84K355)</t>
  </si>
  <si>
    <t>84K355</t>
  </si>
  <si>
    <t>BEGINNING WITH CHILDREN CHARTER SCHOOL II (84K037)</t>
  </si>
  <si>
    <t>84K037</t>
  </si>
  <si>
    <t>PASSAGES ACADEMY (79X695)</t>
  </si>
  <si>
    <t>79X695</t>
  </si>
  <si>
    <t>RESTART ACADEMY (79M973)</t>
  </si>
  <si>
    <t>79M973</t>
  </si>
  <si>
    <t>DISTRICT 79 YOUTH JUSTICE AND TREATMENT PROGRAMS (79M921)</t>
  </si>
  <si>
    <t>79M921</t>
  </si>
  <si>
    <t>P.S. X811</t>
  </si>
  <si>
    <t>75X811</t>
  </si>
  <si>
    <t>P.S. 723</t>
  </si>
  <si>
    <t>75X723</t>
  </si>
  <si>
    <t>P.S. X596</t>
  </si>
  <si>
    <t>75X596</t>
  </si>
  <si>
    <t>The Bronx School for Continuous Learners (75X469)</t>
  </si>
  <si>
    <t>75X469</t>
  </si>
  <si>
    <t>The Vida Bogart School for All Children</t>
  </si>
  <si>
    <t>75X352</t>
  </si>
  <si>
    <t>P.S. X188</t>
  </si>
  <si>
    <t>75X188</t>
  </si>
  <si>
    <t>P186X Walter J. Damrosch School</t>
  </si>
  <si>
    <t>75X186</t>
  </si>
  <si>
    <t>P.S. X176</t>
  </si>
  <si>
    <t>75X176</t>
  </si>
  <si>
    <t>P.S. 168</t>
  </si>
  <si>
    <t>75X168</t>
  </si>
  <si>
    <t>P.S. X017</t>
  </si>
  <si>
    <t>75X017</t>
  </si>
  <si>
    <t>P.S. X012 Lewis and Clark School</t>
  </si>
  <si>
    <t>75X012</t>
  </si>
  <si>
    <t>P.S. X010</t>
  </si>
  <si>
    <t>75X010</t>
  </si>
  <si>
    <t>The Richard H. Hungerford School</t>
  </si>
  <si>
    <t>75R721</t>
  </si>
  <si>
    <t>The David Marquis School of the Arts</t>
  </si>
  <si>
    <t>75R037</t>
  </si>
  <si>
    <t>South Richmond High School I.S./P.S. 25</t>
  </si>
  <si>
    <t>75R025</t>
  </si>
  <si>
    <t>P.S. Q993</t>
  </si>
  <si>
    <t>75Q993</t>
  </si>
  <si>
    <t>P.S. Q811</t>
  </si>
  <si>
    <t>75Q811</t>
  </si>
  <si>
    <t>P.S. 009</t>
  </si>
  <si>
    <t>75Q277</t>
  </si>
  <si>
    <t>P.S. Q256</t>
  </si>
  <si>
    <t>75Q256</t>
  </si>
  <si>
    <t>P.S. Q233</t>
  </si>
  <si>
    <t>75Q233</t>
  </si>
  <si>
    <t>P.S. Q224</t>
  </si>
  <si>
    <t>75Q224</t>
  </si>
  <si>
    <t>P.S. Q177</t>
  </si>
  <si>
    <t>75Q177</t>
  </si>
  <si>
    <t>Robert E. Peary School</t>
  </si>
  <si>
    <t>75Q075</t>
  </si>
  <si>
    <t>P.S. Q023 @ Queens Children Center</t>
  </si>
  <si>
    <t>75Q023</t>
  </si>
  <si>
    <t>75Q009</t>
  </si>
  <si>
    <t>P.S. M811 - Mickey Mantle School</t>
  </si>
  <si>
    <t>75M811</t>
  </si>
  <si>
    <t>Manhattan School for Career Development</t>
  </si>
  <si>
    <t>75M751</t>
  </si>
  <si>
    <t>P.S. M226</t>
  </si>
  <si>
    <t>75M226</t>
  </si>
  <si>
    <t>P.S. M169 - Robert F. Kennedy</t>
  </si>
  <si>
    <t>75M169</t>
  </si>
  <si>
    <t>P.S. 138</t>
  </si>
  <si>
    <t>75M138</t>
  </si>
  <si>
    <t>P.S. M094</t>
  </si>
  <si>
    <t>75M094</t>
  </si>
  <si>
    <t>P.S. 035</t>
  </si>
  <si>
    <t>75M035</t>
  </si>
  <si>
    <t>P.S. K811 Connie Lekas School</t>
  </si>
  <si>
    <t>75K811</t>
  </si>
  <si>
    <t>P.S. K771</t>
  </si>
  <si>
    <t>75K771</t>
  </si>
  <si>
    <t>Sid Miller Academy</t>
  </si>
  <si>
    <t>75K396</t>
  </si>
  <si>
    <t>P.S. 370</t>
  </si>
  <si>
    <t>75K370</t>
  </si>
  <si>
    <t>P.S. K369 - Coy L. Cox School</t>
  </si>
  <si>
    <t>75K369</t>
  </si>
  <si>
    <t>P.S. 368</t>
  </si>
  <si>
    <t>75K368</t>
  </si>
  <si>
    <t>P.S. K231</t>
  </si>
  <si>
    <t>75K231</t>
  </si>
  <si>
    <t>P.S. K140</t>
  </si>
  <si>
    <t>75K140</t>
  </si>
  <si>
    <t>P.S. K053</t>
  </si>
  <si>
    <t>75K053</t>
  </si>
  <si>
    <t>P.S. 36</t>
  </si>
  <si>
    <t>75K036</t>
  </si>
  <si>
    <t>EVERGREEN MIDDLE SCHOOL FOR URBAN EXPLORATION (32K562)</t>
  </si>
  <si>
    <t>32K562</t>
  </si>
  <si>
    <t>ALL CITY LEADERSHIP SECONDARY SCHOOL (32K554)</t>
  </si>
  <si>
    <t>32K554</t>
  </si>
  <si>
    <t>P.S. /I.S. 384 FRANCES E. CARTER (32K384)</t>
  </si>
  <si>
    <t>32K384</t>
  </si>
  <si>
    <t>J.H.S. 383 PHILIPPA SCHUYLER (32K383)</t>
  </si>
  <si>
    <t>32K383</t>
  </si>
  <si>
    <t>I.S. 349 MATH, SCIENCE &amp; TECH. (32K349)</t>
  </si>
  <si>
    <t>32K349</t>
  </si>
  <si>
    <t>I.S. 347 SCHOOL OF HUMANITIES (32K347)</t>
  </si>
  <si>
    <t>32K347</t>
  </si>
  <si>
    <t>J.H.S. 291 ROLAND HAYES (32K291)</t>
  </si>
  <si>
    <t>32K291</t>
  </si>
  <si>
    <t>J.H.S. 162 THE WILLOUGHBY (32K162)</t>
  </si>
  <si>
    <t>32K162</t>
  </si>
  <si>
    <t>P.S./I.S. 045 HORACE E. GREENE (32K045)</t>
  </si>
  <si>
    <t>32K045</t>
  </si>
  <si>
    <t>STATEN ISLAND SCHOOL OF CIVIC LEADERSHIP (31R861)</t>
  </si>
  <si>
    <t>31R861</t>
  </si>
  <si>
    <t>THE YOUNG WOMEN'S LEADERSHIP SCHOOL OF STATEN ISLAND (31R085)</t>
  </si>
  <si>
    <t>31R085</t>
  </si>
  <si>
    <t>THE MICHAEL J. PETRIDES SCHOOL (31R080)</t>
  </si>
  <si>
    <t>31R080</t>
  </si>
  <si>
    <t>I.S. 075 FRANK D. PAULO (31R075)</t>
  </si>
  <si>
    <t>31R075</t>
  </si>
  <si>
    <t>I.S. 072 ROCCO LAURIE (31R072)</t>
  </si>
  <si>
    <t>31R072</t>
  </si>
  <si>
    <t>MARSH AVENUE SCHOOL FOR EXPEDITIONARY LEARNING (31R063)</t>
  </si>
  <si>
    <t>31R063</t>
  </si>
  <si>
    <t>I.S. 061 WILLIAM A MORRIS (31R061)</t>
  </si>
  <si>
    <t>31R061</t>
  </si>
  <si>
    <t>I.S. 051 EDWIN MARKHAM (31R051)</t>
  </si>
  <si>
    <t>31R051</t>
  </si>
  <si>
    <t>I.S. 49 BERTA A. DREYFUS (31R049)</t>
  </si>
  <si>
    <t>31R049</t>
  </si>
  <si>
    <t>P.S. 048 WILLIAM G. WILCOX (31R048)</t>
  </si>
  <si>
    <t>31R048</t>
  </si>
  <si>
    <t>I.S. 034 TOTTENVILLE (31R034)</t>
  </si>
  <si>
    <t>31R034</t>
  </si>
  <si>
    <t>THE EAGLE ACADEMY FOR YOUNG MEN OF STATEN ISLAND (31R028)</t>
  </si>
  <si>
    <t>31R028</t>
  </si>
  <si>
    <t>I.S. 027 ANNING S. PRALL (31R027)</t>
  </si>
  <si>
    <t>31R027</t>
  </si>
  <si>
    <t>I.S. 024 MYRA S. BARNES (31R024)</t>
  </si>
  <si>
    <t>31R024</t>
  </si>
  <si>
    <t>I.S. 007 ELIAS BERNSTEIN (31R007)</t>
  </si>
  <si>
    <t>31R007</t>
  </si>
  <si>
    <t>I.S. R002 GEORGE L. EGBERT (31R002)</t>
  </si>
  <si>
    <t>31R002</t>
  </si>
  <si>
    <t>BACCALAUREATE SCHOOL FOR GLOBAL EDUCATION (30Q580)</t>
  </si>
  <si>
    <t>30Q580</t>
  </si>
  <si>
    <t>THE 30TH AVENUE SCHOOL (G&amp;T CITYWIDE) (30Q300)</t>
  </si>
  <si>
    <t>30Q300</t>
  </si>
  <si>
    <t>HUNTERS POINT COMMUNITY MIDDLE SCHOOL (30Q291)</t>
  </si>
  <si>
    <t>30Q291</t>
  </si>
  <si>
    <t>YOUNG WOMEN'S LEADERSHIP SCHOOL, ASTORIA (30Q286)</t>
  </si>
  <si>
    <t>30Q286</t>
  </si>
  <si>
    <t>ACADEMY FOR NEW AMERICANS (30Q235)</t>
  </si>
  <si>
    <t>30Q235</t>
  </si>
  <si>
    <t>I.S. 230 (30Q230)</t>
  </si>
  <si>
    <t>30Q230</t>
  </si>
  <si>
    <t>I.S. 227 LOUIS ARMSTRONG (30Q227)</t>
  </si>
  <si>
    <t>30Q227</t>
  </si>
  <si>
    <t>I.S. 204 OLIVER W. HOLMES (30Q204)</t>
  </si>
  <si>
    <t>30Q204</t>
  </si>
  <si>
    <t>I.S. 145 JOSEPH PULITZER (30Q145)</t>
  </si>
  <si>
    <t>30Q145</t>
  </si>
  <si>
    <t>I.S. 141 THE STEINWAY (30Q141)</t>
  </si>
  <si>
    <t>30Q141</t>
  </si>
  <si>
    <t>P.S. 127 AEROSPACE SCIENCE MAGNET SCHOOL (30Q127)</t>
  </si>
  <si>
    <t>30Q127</t>
  </si>
  <si>
    <t>ALBERT SHANKER SCHOOL FOR VISUAL AND PERFORMING ARTS (30Q126)</t>
  </si>
  <si>
    <t>30Q126</t>
  </si>
  <si>
    <t>P.S. 122 MAMIE FAY (30Q122)</t>
  </si>
  <si>
    <t>30Q122</t>
  </si>
  <si>
    <t>P.S. 111 JACOB BLACKWELL (30Q111)</t>
  </si>
  <si>
    <t>30Q111</t>
  </si>
  <si>
    <t>P.S./I.S. 78Q (30Q078)</t>
  </si>
  <si>
    <t>30Q078</t>
  </si>
  <si>
    <t>I.S. 010 HORACE GREELEY (30Q010)</t>
  </si>
  <si>
    <t>30Q010</t>
  </si>
  <si>
    <t>COMMUNITY VOICES MIDDLE SCHOOL (29Q356)</t>
  </si>
  <si>
    <t>29Q356</t>
  </si>
  <si>
    <t>COLLABORATIVE ARTS MIDDLE SCHOOL (29Q355)</t>
  </si>
  <si>
    <t>29Q355</t>
  </si>
  <si>
    <t>EAGLE ACADEMY FOR YOUNG MEN III (29Q327)</t>
  </si>
  <si>
    <t>29Q327</t>
  </si>
  <si>
    <t>P.S./I.S. 295 (29Q295)</t>
  </si>
  <si>
    <t>29Q295</t>
  </si>
  <si>
    <t>QUEENS UNITED MIDDLE SCHOOL (29Q289)</t>
  </si>
  <si>
    <t>29Q289</t>
  </si>
  <si>
    <t>PREPARATORY ACADEMY FOR WRITERS: A COLLEGE BOARD SCHOOL (29Q283)</t>
  </si>
  <si>
    <t>29Q283</t>
  </si>
  <si>
    <t>THE GORDON PARKS SCHOOL (29Q270)</t>
  </si>
  <si>
    <t>29Q270</t>
  </si>
  <si>
    <t>P.S./I.S. 268 (29Q268)</t>
  </si>
  <si>
    <t>29Q268</t>
  </si>
  <si>
    <t>PATHWAYS COLLEGE PREPARATORY SCHOOL: A COLLEGE BOARD SCHOOL (29Q259)</t>
  </si>
  <si>
    <t>29Q259</t>
  </si>
  <si>
    <t>I.S. 238 - SUSAN B. ANTHONY ACADEMY (29Q238)</t>
  </si>
  <si>
    <t>29Q238</t>
  </si>
  <si>
    <t>P.S./I.S. 208 (29Q208)</t>
  </si>
  <si>
    <t>29Q208</t>
  </si>
  <si>
    <t>I.S. 192 THE LINDEN (29Q192)</t>
  </si>
  <si>
    <t>29Q192</t>
  </si>
  <si>
    <t>P.S./M.S. 147 RONALD MCNAIR (29Q147)</t>
  </si>
  <si>
    <t>29Q147</t>
  </si>
  <si>
    <t>P.S./M.S. 138 SUNRISE (29Q138)</t>
  </si>
  <si>
    <t>29Q138</t>
  </si>
  <si>
    <t>P.S./I.S. 116 WILLIAM C. HUGHLEY (29Q116)</t>
  </si>
  <si>
    <t>29Q116</t>
  </si>
  <si>
    <t>JEAN NUZZI INTERMEDIATE SCHOOL (29Q109)</t>
  </si>
  <si>
    <t>29Q109</t>
  </si>
  <si>
    <t>I.S. 059 SPRINGFIELD GARDENS (29Q059)</t>
  </si>
  <si>
    <t>29Q059</t>
  </si>
  <si>
    <t>YOUNG WOMEN'S LEADERSHIP SCHOOL, QUEENS (28Q896)</t>
  </si>
  <si>
    <t>28Q896</t>
  </si>
  <si>
    <t>QUEENS GATEWAY TO HEALTH SCIENCES SECONDARY SCHOOL (28Q680)</t>
  </si>
  <si>
    <t>28Q680</t>
  </si>
  <si>
    <t>M.S. 358 (28Q358)</t>
  </si>
  <si>
    <t>28Q358</t>
  </si>
  <si>
    <t>REDWOOD MIDDLE SCHOOL (28Q332)</t>
  </si>
  <si>
    <t>28Q332</t>
  </si>
  <si>
    <t>QUEENS COLLEGIATE: A COLLEGE BOARD SCHOOL (28Q310)</t>
  </si>
  <si>
    <t>28Q310</t>
  </si>
  <si>
    <t>THE EMERSON SCHOOL (28Q287)</t>
  </si>
  <si>
    <t>28Q287</t>
  </si>
  <si>
    <t>YORK EARLY COLLEGE ACADEMY (28Q284)</t>
  </si>
  <si>
    <t>28Q284</t>
  </si>
  <si>
    <t>J.H.S. 217 ROBERT A. VAN WYCK (28Q217)</t>
  </si>
  <si>
    <t>28Q217</t>
  </si>
  <si>
    <t>J.H.S. 190 RUSSELL SAGE (28Q190)</t>
  </si>
  <si>
    <t>28Q190</t>
  </si>
  <si>
    <t>METROPOLITAN EXPEDITIONARY LEARNING SCHOOL (28Q167)</t>
  </si>
  <si>
    <t>28Q167</t>
  </si>
  <si>
    <t>J.H.S. 157 STEPHEN A. HALSEY (28Q157)</t>
  </si>
  <si>
    <t>28Q157</t>
  </si>
  <si>
    <t>CATHERINE &amp; COUNT BASIE MIDDLE SCHOOL 72 (28Q072)</t>
  </si>
  <si>
    <t>28Q072</t>
  </si>
  <si>
    <t>J.H.S. 008 RICHARD S. GROSSLEY (28Q008)</t>
  </si>
  <si>
    <t>28Q008</t>
  </si>
  <si>
    <t>GOLDIE MAPLE ACADEMY (27Q333)</t>
  </si>
  <si>
    <t>27Q333</t>
  </si>
  <si>
    <t>SCHOLARS' ACADEMY (27Q323)</t>
  </si>
  <si>
    <t>27Q323</t>
  </si>
  <si>
    <t>VILLAGE ACADEMY (27Q319)</t>
  </si>
  <si>
    <t>27Q319</t>
  </si>
  <si>
    <t>WATERSIDE SCHOOL FOR LEADERSHIP (27Q318)</t>
  </si>
  <si>
    <t>27Q318</t>
  </si>
  <si>
    <t>ACADEMY OF MEDICAL TECHNOLOGY: A COLLEGE BOARD SCHOOL (27Q309)</t>
  </si>
  <si>
    <t>27Q309</t>
  </si>
  <si>
    <t>HAWTREE CREEK MIDDLE SCHOOL (27Q297)</t>
  </si>
  <si>
    <t>27Q297</t>
  </si>
  <si>
    <t>KNOWLEDGE AND POWER PREPARATORY ACADEMY VI (27Q282)</t>
  </si>
  <si>
    <t>27Q282</t>
  </si>
  <si>
    <t>CHANNEL VIEW SCHOOL FOR RESEARCH (27Q262)</t>
  </si>
  <si>
    <t>27Q262</t>
  </si>
  <si>
    <t>P.S. 232 LINDENWOOD (27Q232)</t>
  </si>
  <si>
    <t>27Q232</t>
  </si>
  <si>
    <t>J.H.S. 226 VIRGIL I. GRISSOM (27Q226)</t>
  </si>
  <si>
    <t>27Q226</t>
  </si>
  <si>
    <t>J.H.S. 210 ELIZABETH BLACKWELL (27Q210)</t>
  </si>
  <si>
    <t>27Q210</t>
  </si>
  <si>
    <t>P.S. 207 ROCKWOOD PARK (27Q207)</t>
  </si>
  <si>
    <t>27Q207</t>
  </si>
  <si>
    <t>J.H.S. 202 ROBERT H. GODDARD (27Q202)</t>
  </si>
  <si>
    <t>27Q202</t>
  </si>
  <si>
    <t>P.S. 183 DR. RICHARD R. GREEN (27Q183)</t>
  </si>
  <si>
    <t>27Q183</t>
  </si>
  <si>
    <t>P.S. 146 HOWARD BEACH (27Q146)</t>
  </si>
  <si>
    <t>27Q146</t>
  </si>
  <si>
    <t>M.S. 137 AMERICA'S SCHOOL OF HEROES (27Q137)</t>
  </si>
  <si>
    <t>27Q137</t>
  </si>
  <si>
    <t>P.S. 124 OSMOND A CHURCH (27Q124)</t>
  </si>
  <si>
    <t>27Q124</t>
  </si>
  <si>
    <t>P.S./M.S. 114 BELLE HARBOR (27Q114)</t>
  </si>
  <si>
    <t>27Q114</t>
  </si>
  <si>
    <t>P.S. 105 THE BAY SCHOOL (27Q105)</t>
  </si>
  <si>
    <t>27Q105</t>
  </si>
  <si>
    <t>M.S. 053 BRIAN PICCOLO (27Q053)</t>
  </si>
  <si>
    <t>27Q053</t>
  </si>
  <si>
    <t>P.S. 047 CHRIS GALAS (27Q047)</t>
  </si>
  <si>
    <t>27Q047</t>
  </si>
  <si>
    <t>P.S. 043 (27Q043)</t>
  </si>
  <si>
    <t>27Q043</t>
  </si>
  <si>
    <t>P.S./M.S 042 R. VERNAM (27Q042)</t>
  </si>
  <si>
    <t>27Q042</t>
  </si>
  <si>
    <t>P.S./I.S. 266 (26Q266)</t>
  </si>
  <si>
    <t>26Q266</t>
  </si>
  <si>
    <t>J.H.S. 216 GEORGE J. RYAN (26Q216)</t>
  </si>
  <si>
    <t>26Q216</t>
  </si>
  <si>
    <t>P.S./ IS 178 HOLLISWOOD (26Q178)</t>
  </si>
  <si>
    <t>26Q178</t>
  </si>
  <si>
    <t>IRWIN ALTMAN MIDDLE SCHOOL 172 (26Q172)</t>
  </si>
  <si>
    <t>26Q172</t>
  </si>
  <si>
    <t>M.S. 158 MARIE CURIE (26Q158)</t>
  </si>
  <si>
    <t>26Q158</t>
  </si>
  <si>
    <t>J.H.S. 074 NATHANIEL HAWTHORNE (26Q074)</t>
  </si>
  <si>
    <t>26Q074</t>
  </si>
  <si>
    <t>J.H.S. 067 LOUIS PASTEUR (26Q067)</t>
  </si>
  <si>
    <t>26Q067</t>
  </si>
  <si>
    <t>THE QUEENS COLLEGE SCHOOL FOR MATH, SCIENCE AND TECHNOLOGY (25Q499)</t>
  </si>
  <si>
    <t>25Q499</t>
  </si>
  <si>
    <t>COLLEGE POINT COLLABORATIVE (25Q379)</t>
  </si>
  <si>
    <t>25Q379</t>
  </si>
  <si>
    <t>BELL ACADEMY (25Q294)</t>
  </si>
  <si>
    <t>25Q294</t>
  </si>
  <si>
    <t>WORLD JOURNALISM PREPARATORY: A COLLEGE BOARD SCHOOL (25Q285)</t>
  </si>
  <si>
    <t>25Q285</t>
  </si>
  <si>
    <t>EAST-WEST SCHOOL OF INTERNATIONAL STUDIES (25Q281)</t>
  </si>
  <si>
    <t>25Q281</t>
  </si>
  <si>
    <t>QUEENS SCHOOL OF INQUIRY, THE (25Q252)</t>
  </si>
  <si>
    <t>25Q252</t>
  </si>
  <si>
    <t>I.S. 250 THE ROBERT F. KENNEDY COMMUNITY MIDDLE SCHOOL (25Q250)</t>
  </si>
  <si>
    <t>25Q250</t>
  </si>
  <si>
    <t>I.S. 237 (25Q237)</t>
  </si>
  <si>
    <t>25Q237</t>
  </si>
  <si>
    <t>P.S. 219 PAUL KLAPPER (25Q219)</t>
  </si>
  <si>
    <t>25Q219</t>
  </si>
  <si>
    <t>P.S./M.S. 200 - THE MAGNET SCHOOL OF GLOBAL STUDIE (25Q200)</t>
  </si>
  <si>
    <t>25Q200</t>
  </si>
  <si>
    <t>J.H.S. 194 WILLIAM CARR (25Q194)</t>
  </si>
  <si>
    <t>25Q194</t>
  </si>
  <si>
    <t>J.H.S. 189 DANIEL CARTER BEARD (25Q189)</t>
  </si>
  <si>
    <t>25Q189</t>
  </si>
  <si>
    <t>J.H.S. 185 EDWARD BLEEKER (25Q185)</t>
  </si>
  <si>
    <t>25Q185</t>
  </si>
  <si>
    <t>P.S. 164 QUEENS VALLEY (25Q164)</t>
  </si>
  <si>
    <t>25Q164</t>
  </si>
  <si>
    <t>I.S. 025 ADRIEN BLOCK (25Q025)</t>
  </si>
  <si>
    <t>25Q025</t>
  </si>
  <si>
    <t>ROBERT F. WAGNER, JR. SECONDARY SCHOOL FOR ARTS AND TECHNOLOGY (24Q560)</t>
  </si>
  <si>
    <t>24Q560</t>
  </si>
  <si>
    <t>MS 419 (24Q419)</t>
  </si>
  <si>
    <t>24Q419</t>
  </si>
  <si>
    <t>CORONA ARTS &amp; SCIENCES ACADEMY (24Q311)</t>
  </si>
  <si>
    <t>24Q311</t>
  </si>
  <si>
    <t>P.S. 128 THE LORRAINE TUZZO, JUNIPER VALLEY ELEMENTARY SCHOOL (24Q128)</t>
  </si>
  <si>
    <t>24Q128</t>
  </si>
  <si>
    <t>I.S. 125 THOM J. MCCANN WOODSIDE (24Q125)</t>
  </si>
  <si>
    <t>24Q125</t>
  </si>
  <si>
    <t>P.S./I.S. 119 THE GLENDALE (24Q119)</t>
  </si>
  <si>
    <t>24Q119</t>
  </si>
  <si>
    <t>P.S./I.S. 113 ANTHONY J. PRANZO (24Q113)</t>
  </si>
  <si>
    <t>24Q113</t>
  </si>
  <si>
    <t>P.S. 102 BAYVIEW (24Q102)</t>
  </si>
  <si>
    <t>24Q102</t>
  </si>
  <si>
    <t>I.S. 093 RIDGEWOOD (24Q093)</t>
  </si>
  <si>
    <t>24Q093</t>
  </si>
  <si>
    <t>P.S./I.S. 087 MIDDLE VILLAGE (24Q087)</t>
  </si>
  <si>
    <t>24Q087</t>
  </si>
  <si>
    <t>I.S. 077 (24Q077)</t>
  </si>
  <si>
    <t>24Q077</t>
  </si>
  <si>
    <t>I.S. 73 - THE FRANK SANSIVIERI INTERMEDIATE SCHOOL (24Q073)</t>
  </si>
  <si>
    <t>24Q073</t>
  </si>
  <si>
    <t>I.S. 061 LEONARDO DA VINCI (24Q061)</t>
  </si>
  <si>
    <t>24Q061</t>
  </si>
  <si>
    <t>P.S. 049 DOROTHY BONAWIT KOLE (24Q049)</t>
  </si>
  <si>
    <t>24Q049</t>
  </si>
  <si>
    <t>I.S. 5 - THE WALTER CROWLEY INTERMEDIATE SCHOOL (24Q005)</t>
  </si>
  <si>
    <t>24Q005</t>
  </si>
  <si>
    <t>MOTT HALL BRIDGES ACADEMY (23K671)</t>
  </si>
  <si>
    <t>23K671</t>
  </si>
  <si>
    <t>RIVERDALE AVENUE MIDDLE SCHOOL (23K668)</t>
  </si>
  <si>
    <t>23K668</t>
  </si>
  <si>
    <t>BROOKLYN ENVIRONMENTAL EXPLORATION SCHOOL (BEES) (23K664)</t>
  </si>
  <si>
    <t>23K664</t>
  </si>
  <si>
    <t>EAGLE ACADEMY FOR YOUNG MEN II (23K644)</t>
  </si>
  <si>
    <t>23K644</t>
  </si>
  <si>
    <t>MOTT HALL IV (23K522)</t>
  </si>
  <si>
    <t>23K522</t>
  </si>
  <si>
    <t>KAPPA V (KNOWLEDGE AND POWER PREPARATORY ACADEMY) (23K518)</t>
  </si>
  <si>
    <t>23K518</t>
  </si>
  <si>
    <t>I.S. 392 (23K392)</t>
  </si>
  <si>
    <t>23K392</t>
  </si>
  <si>
    <t>BROWNSVILLE COLLABORATIVE MIDDLE SCHOOL (23K363)</t>
  </si>
  <si>
    <t>23K363</t>
  </si>
  <si>
    <t>P.S. 184 NEWPORT (23K184)</t>
  </si>
  <si>
    <t>23K184</t>
  </si>
  <si>
    <t>P.S. 178 SAINT CLAIR MCKELWAY (23K178)</t>
  </si>
  <si>
    <t>23K178</t>
  </si>
  <si>
    <t>P.S./ I.S. 155 NICHOLAS HERKIMER (23K155)</t>
  </si>
  <si>
    <t>23K155</t>
  </si>
  <si>
    <t>M.S. 890 (22K890)</t>
  </si>
  <si>
    <t>22K890</t>
  </si>
  <si>
    <t>I. S. 381 (22K381)</t>
  </si>
  <si>
    <t>22K381</t>
  </si>
  <si>
    <t>J.H.S. 278 MARINE PARK (22K278)</t>
  </si>
  <si>
    <t>22K278</t>
  </si>
  <si>
    <t>ANDRIES HUDDE (22K240)</t>
  </si>
  <si>
    <t>22K240</t>
  </si>
  <si>
    <t>J.H.S. 234 ARTHUR W. CUNNINGHAM (22K234)</t>
  </si>
  <si>
    <t>22K234</t>
  </si>
  <si>
    <t>P.S. 207 ELIZABETH G. LEARY (22K207)</t>
  </si>
  <si>
    <t>22K207</t>
  </si>
  <si>
    <t>P.S. 206 JOSEPH F LAMB (22K206)</t>
  </si>
  <si>
    <t>22K206</t>
  </si>
  <si>
    <t>P.S. 109 (22K109)</t>
  </si>
  <si>
    <t>22K109</t>
  </si>
  <si>
    <t>J.H.S. 078 ROY H. MANN (22K078)</t>
  </si>
  <si>
    <t>22K078</t>
  </si>
  <si>
    <t>J.H.S. 014 SHELL BANK (22K014)</t>
  </si>
  <si>
    <t>22K014</t>
  </si>
  <si>
    <t>BROOKLYN STUDIO SECONDARY SCHOOL (21K690)</t>
  </si>
  <si>
    <t>21K690</t>
  </si>
  <si>
    <t>KINGSBOROUGH EARLY COLLEGE SCHOOL (21K468)</t>
  </si>
  <si>
    <t>21K468</t>
  </si>
  <si>
    <t>I.S. 303 HERBERT S. EISENBERG (21K303)</t>
  </si>
  <si>
    <t>21K303</t>
  </si>
  <si>
    <t>P.S. 288 THE SHIRLEY TANYHILL (21K288)</t>
  </si>
  <si>
    <t>21K288</t>
  </si>
  <si>
    <t>I.S. 281 JOSEPH B CAVALLARO (21K281)</t>
  </si>
  <si>
    <t>21K281</t>
  </si>
  <si>
    <t>MARK TWAIN I.S. 239 FOR THE GIFTED &amp; TALENTED (21K239)</t>
  </si>
  <si>
    <t>21K239</t>
  </si>
  <si>
    <t>P.S. 238 ANNE SULLIVAN (21K238)</t>
  </si>
  <si>
    <t>21K238</t>
  </si>
  <si>
    <t>I.S. 228 DAVID A. BOODY (21K228)</t>
  </si>
  <si>
    <t>21K228</t>
  </si>
  <si>
    <t>P.S. 226 ALFRED DE B. MASON (21K226)</t>
  </si>
  <si>
    <t>21K226</t>
  </si>
  <si>
    <t>P.S. K225 - THE EILEEN E. ZAGLIN (21K225)</t>
  </si>
  <si>
    <t>21K225</t>
  </si>
  <si>
    <t>P.S. 209 MARGARET MEAD (21K209)</t>
  </si>
  <si>
    <t>21K209</t>
  </si>
  <si>
    <t>P.S. 121 NELSON A. ROCKEFELLER (21K121)</t>
  </si>
  <si>
    <t>21K121</t>
  </si>
  <si>
    <t>P.S. 099 ISAAC ASIMOV (21K099)</t>
  </si>
  <si>
    <t>21K099</t>
  </si>
  <si>
    <t>I.S. 98 BAY ACADEMY (21K098)</t>
  </si>
  <si>
    <t>21K098</t>
  </si>
  <si>
    <t>I.S. 096 SETH LOW (21K096)</t>
  </si>
  <si>
    <t>21K096</t>
  </si>
  <si>
    <t>P.S. 095 THE GRAVESEND (21K095)</t>
  </si>
  <si>
    <t>21K095</t>
  </si>
  <si>
    <t>M.S. 936 (20K936)</t>
  </si>
  <si>
    <t>20K936</t>
  </si>
  <si>
    <t>BROOKLYN SCHOOL OF INQUIRY (20K686)</t>
  </si>
  <si>
    <t>20K686</t>
  </si>
  <si>
    <t>URBAN ASSEMBLY SCHOOL FOR LEADERSHIP AND EMPOWERMENT (20K609)</t>
  </si>
  <si>
    <t>20K609</t>
  </si>
  <si>
    <t>J.H.S. 259 WILLIAM MCKINLEY (20K259)</t>
  </si>
  <si>
    <t>20K259</t>
  </si>
  <si>
    <t>P.S. 229 DYKER (20K229)</t>
  </si>
  <si>
    <t>20K229</t>
  </si>
  <si>
    <t>J.H.S. 227 EDWARD B. SHALLOW (20K227)</t>
  </si>
  <si>
    <t>20K227</t>
  </si>
  <si>
    <t>J.H.S. 223 THE MONTAUK (20K223)</t>
  </si>
  <si>
    <t>20K223</t>
  </si>
  <si>
    <t>J.H.S. 220 JOHN J. PERSHING (20K220)</t>
  </si>
  <si>
    <t>20K220</t>
  </si>
  <si>
    <t>J.H.S. 201 The Madeleine Brennan School (20K201)</t>
  </si>
  <si>
    <t>20K201</t>
  </si>
  <si>
    <t>P.S. 192 - THE MAGNET SCHOOL FOR MATH AND SCIENCE INQUIRY (20K192)</t>
  </si>
  <si>
    <t>20K192</t>
  </si>
  <si>
    <t>THE CHRISTA MCAULIFFE SCHOOL\I.S. 187 (20K187)</t>
  </si>
  <si>
    <t>20K187</t>
  </si>
  <si>
    <t>THE SEEALL ACADEMY (20K180)</t>
  </si>
  <si>
    <t>20K180</t>
  </si>
  <si>
    <t>P.S. 163 BATH BEACH (20K163)</t>
  </si>
  <si>
    <t>20K163</t>
  </si>
  <si>
    <t>P.S./I.S. 104 THE FORT HAMILTON SCHOOL (20K104)</t>
  </si>
  <si>
    <t>20K104</t>
  </si>
  <si>
    <t>J.H.S. 062 DITMAS (20K062)</t>
  </si>
  <si>
    <t>20K062</t>
  </si>
  <si>
    <t>P.S./I.S. 30 MARY WHITE OVINGTON (20K030)</t>
  </si>
  <si>
    <t>20K030</t>
  </si>
  <si>
    <t>M.S. 935 (19K935)</t>
  </si>
  <si>
    <t>19K935</t>
  </si>
  <si>
    <t>LEGACY SCHOOL OF THE ARTS (19K907)</t>
  </si>
  <si>
    <t>19K907</t>
  </si>
  <si>
    <t>HIGHLAND PARK COMMUNITY SCHOOL (19K760)</t>
  </si>
  <si>
    <t>19K760</t>
  </si>
  <si>
    <t>EAST NEW YORK MIDDLE SCHOOL OF EXCELLENCE (19K678)</t>
  </si>
  <si>
    <t>19K678</t>
  </si>
  <si>
    <t>SCHOOL OF THE FUTURE BROOKLYN (19K663)</t>
  </si>
  <si>
    <t>19K663</t>
  </si>
  <si>
    <t>LIBERTY AVENUE MIDDLE SCHOOL (19K662)</t>
  </si>
  <si>
    <t>19K662</t>
  </si>
  <si>
    <t>VISTA ACADEMY (19K661)</t>
  </si>
  <si>
    <t>19K661</t>
  </si>
  <si>
    <t>VAN SICLEN COMMUNITY MIDDLE SCHOOL (19K654)</t>
  </si>
  <si>
    <t>19K654</t>
  </si>
  <si>
    <t>FREDERICK DOUGLASS ACADEMY VIII MIDDLE SCHOOL (19K452)</t>
  </si>
  <si>
    <t>19K452</t>
  </si>
  <si>
    <t>SPRING CREEK COMMUNITY SCHOOL (19K422)</t>
  </si>
  <si>
    <t>19K422</t>
  </si>
  <si>
    <t>EAST NEW YORK FAMILY ACADEMY (19K409)</t>
  </si>
  <si>
    <t>19K409</t>
  </si>
  <si>
    <t>ACADEMY FOR YOUNG WRITERS (19K404)</t>
  </si>
  <si>
    <t>19K404</t>
  </si>
  <si>
    <t>J.H.S. 292 MARGARET S. DOUGLAS (19K292)</t>
  </si>
  <si>
    <t>19K292</t>
  </si>
  <si>
    <t>J.H.S. 218 JAMES P. SINNOTT (19K218)</t>
  </si>
  <si>
    <t>19K218</t>
  </si>
  <si>
    <t>I.S. 171 ABRAHAM LINCOLN (19K171)</t>
  </si>
  <si>
    <t>19K171</t>
  </si>
  <si>
    <t>P.S. 089 CYPRESS HILLS (19K089)</t>
  </si>
  <si>
    <t>19K089</t>
  </si>
  <si>
    <t>Lenox Academy</t>
  </si>
  <si>
    <t>18K961</t>
  </si>
  <si>
    <t>BROOKLYN SCIENCE AND ENGINEERING ACADEMY (18K763)</t>
  </si>
  <si>
    <t>18K763</t>
  </si>
  <si>
    <t>MIDDLE SCHOOL FOR ART AND PHILOSOPHY (18K588)</t>
  </si>
  <si>
    <t>18K588</t>
  </si>
  <si>
    <t>THE MIDDLE SCHOOL OF MEDIA, LAW AND FINE ARTS (18K581)</t>
  </si>
  <si>
    <t>18K581</t>
  </si>
  <si>
    <t>THE SCIENCE AND MEDICINE MIDDLE SCHOOL (18K366)</t>
  </si>
  <si>
    <t>18K366</t>
  </si>
  <si>
    <t>I.S. 285 MEYER LEVIN (18K285)</t>
  </si>
  <si>
    <t>18K285</t>
  </si>
  <si>
    <t>I.S. 211 JOHN WILSON (18K211)</t>
  </si>
  <si>
    <t>18K211</t>
  </si>
  <si>
    <t>I.S. 068 ISAAC BILDERSEE (18K068)</t>
  </si>
  <si>
    <t>18K068</t>
  </si>
  <si>
    <t>P.S. 66 (18K066)</t>
  </si>
  <si>
    <t>18K066</t>
  </si>
  <si>
    <t>NEW HEIGHTS MIDDLE SCHOOL (17K722)</t>
  </si>
  <si>
    <t>17K722</t>
  </si>
  <si>
    <t>MEDGAR EVERS COLLEGE PREPARATORY SCHOOL (17K590)</t>
  </si>
  <si>
    <t>17K590</t>
  </si>
  <si>
    <t>SCIENCE, TECHNOLOGY AND RESEARCH EARLY COLLEGE HIGH SCHOOL AT ERASMUS (17K543)</t>
  </si>
  <si>
    <t>17K543</t>
  </si>
  <si>
    <t>RONALD EDMONDS LEARNING CENTER II (17K484)</t>
  </si>
  <si>
    <t>17K484</t>
  </si>
  <si>
    <t>M.S. K394 (17K394)</t>
  </si>
  <si>
    <t>17K394</t>
  </si>
  <si>
    <t>ACADEMY FOR COLLEGE PREPARATION AND CAREER EXPLORATION: A COLLEGE BOARD SCHOOL (17K382)</t>
  </si>
  <si>
    <t>17K382</t>
  </si>
  <si>
    <t>THE SCHOOL OF INTEGRATED LEARNING (17K354)</t>
  </si>
  <si>
    <t>17K354</t>
  </si>
  <si>
    <t>ELIJAH STROUD MIDDLE SCHOOL (17K353)</t>
  </si>
  <si>
    <t>17K353</t>
  </si>
  <si>
    <t>EBBETS FIELD MIDDLE SCHOOL (17K352)</t>
  </si>
  <si>
    <t>17K352</t>
  </si>
  <si>
    <t>I.S. 340 (17K340)</t>
  </si>
  <si>
    <t>17K340</t>
  </si>
  <si>
    <t>M.S. 246 WALT WHITMAN (17K246)</t>
  </si>
  <si>
    <t>17K246</t>
  </si>
  <si>
    <t>P.S. 189 THE BILINGUAL CENTER (17K189)</t>
  </si>
  <si>
    <t>17K189</t>
  </si>
  <si>
    <t>P.S. 181 BROOKLYN (17K181)</t>
  </si>
  <si>
    <t>17K181</t>
  </si>
  <si>
    <t>P.S. 138 BROOKLYN (17K138)</t>
  </si>
  <si>
    <t>17K138</t>
  </si>
  <si>
    <t>M.S. 061 DR. GLADSTONE H. ATWELL (17K061)</t>
  </si>
  <si>
    <t>17K061</t>
  </si>
  <si>
    <t>PARKSIDE PREPARATORY ACADEMY (17K002)</t>
  </si>
  <si>
    <t>17K002</t>
  </si>
  <si>
    <t>THE BROOKLYN GREEN SCHOOL (16K898)</t>
  </si>
  <si>
    <t>16K898</t>
  </si>
  <si>
    <t>MADIBA PREP MIDDLE SCHOOL (16K681)</t>
  </si>
  <si>
    <t>16K681</t>
  </si>
  <si>
    <t>P.S. 308 CLARA CARDWELL (16K308)</t>
  </si>
  <si>
    <t>16K308</t>
  </si>
  <si>
    <t>M.S. 267 MATH, SCIENCE &amp; TECHNOLOGY (16K267)</t>
  </si>
  <si>
    <t>16K267</t>
  </si>
  <si>
    <t>WHITELAW REID ACADEMY OF ARTS AND BUSINESS (16K057)</t>
  </si>
  <si>
    <t>16K057</t>
  </si>
  <si>
    <t>M.S. 035 STEPHEN DECATUR (16K035)</t>
  </si>
  <si>
    <t>16K035</t>
  </si>
  <si>
    <t>M.S. 839 (15K839)</t>
  </si>
  <si>
    <t>15K839</t>
  </si>
  <si>
    <t>SUNSET PARK PREP (15K821)</t>
  </si>
  <si>
    <t>15K821</t>
  </si>
  <si>
    <t>RED HOOK NEIGHBORHOOD SCHOOL: HARBOR MIDDLE SCHOOL (15K676)</t>
  </si>
  <si>
    <t>15K676</t>
  </si>
  <si>
    <t>THE BOERUM HILL SCHOOL FOR INTERNATIONAL STUDIES (15K497)</t>
  </si>
  <si>
    <t>15K497</t>
  </si>
  <si>
    <t>PARK SLOPE COLLEGIATE (15K464)</t>
  </si>
  <si>
    <t>15K464</t>
  </si>
  <si>
    <t>BROOKLYN COLLABORATIVE STUDIES (15K448)</t>
  </si>
  <si>
    <t>15K448</t>
  </si>
  <si>
    <t>THE MATH &amp; SCIENCE EXPLORATORY SCHOOL (15K447)</t>
  </si>
  <si>
    <t>15K447</t>
  </si>
  <si>
    <t>NEW VOICES SCHOOL OF ACADEMIC &amp; CREATIVE ARTS (15K443)</t>
  </si>
  <si>
    <t>15K443</t>
  </si>
  <si>
    <t>M.S. 442 CARROLL GARDENS SCHOOL FOR INNOVATION (15K442)</t>
  </si>
  <si>
    <t>15K442</t>
  </si>
  <si>
    <t>I.S. 136 CHARLES O. DEWEY (15K136)</t>
  </si>
  <si>
    <t>15K136</t>
  </si>
  <si>
    <t>J.H.S. 088 PETER ROUGET (15K088)</t>
  </si>
  <si>
    <t>15K088</t>
  </si>
  <si>
    <t>M.S. 51 WILLIAM ALEXANDER (15K051)</t>
  </si>
  <si>
    <t>15K051</t>
  </si>
  <si>
    <t>YOUNG WOMEN'S LEADERSHIP SCHOOL OF BROOKLYN (14K614)</t>
  </si>
  <si>
    <t>14K614</t>
  </si>
  <si>
    <t>LYONS COMMUNITY SCHOOL (14K586)</t>
  </si>
  <si>
    <t>14K586</t>
  </si>
  <si>
    <t>M.S. 582 (14K582)</t>
  </si>
  <si>
    <t>14K582</t>
  </si>
  <si>
    <t>CONSELYEA PREPARATORY SCHOOL (14K577)</t>
  </si>
  <si>
    <t>14K577</t>
  </si>
  <si>
    <t>I.S. 318 EUGENIO MARIA DE HOSTOS (14K318)</t>
  </si>
  <si>
    <t>14K318</t>
  </si>
  <si>
    <t>P.S./I.S. 157 THE BENJAMIN FRANKLIN HEALTH &amp; SCIENCE ACADEMY (14K157)</t>
  </si>
  <si>
    <t>14K157</t>
  </si>
  <si>
    <t>JOHN ERICSSON MIDDLE SCHOOL 126 (14K126)</t>
  </si>
  <si>
    <t>14K126</t>
  </si>
  <si>
    <t>P.S. 084 JOSE DE DIEGO (14K084)</t>
  </si>
  <si>
    <t>14K084</t>
  </si>
  <si>
    <t>JUAN MOREL CAMPOS SECONDARY SCHOOL (14K071)</t>
  </si>
  <si>
    <t>14K071</t>
  </si>
  <si>
    <t>J.H.S. 050 JOHN D. WELLS (14K050)</t>
  </si>
  <si>
    <t>14K050</t>
  </si>
  <si>
    <t>I.S. 915 (13K915)</t>
  </si>
  <si>
    <t>13K915</t>
  </si>
  <si>
    <t>FORT GREENE PREPARATORY ACADEMY (13K691)</t>
  </si>
  <si>
    <t>13K691</t>
  </si>
  <si>
    <t>URBAN ASSEMBLY INSTITUTE OF MATH AND SCIENCE FOR YOUNG WOMEN (13K527)</t>
  </si>
  <si>
    <t>13K527</t>
  </si>
  <si>
    <t>ACADEMY OF ARTS AND LETTERS (13K492)</t>
  </si>
  <si>
    <t>13K492</t>
  </si>
  <si>
    <t>THE URBAN ASSEMBLY UNISON SCHOOL (13K351)</t>
  </si>
  <si>
    <t>13K351</t>
  </si>
  <si>
    <t>DOCK STREET SCHOOL FOR STEAM STUDIES (13K313)</t>
  </si>
  <si>
    <t>13K313</t>
  </si>
  <si>
    <t>Restoration Academy Magnet School of Global Exploration and Innovation (13K301)</t>
  </si>
  <si>
    <t>13K301</t>
  </si>
  <si>
    <t>M.S. K266 - PARK PLACE COMMUNITY MIDDLE SCHOOL (13K266)</t>
  </si>
  <si>
    <t>13K266</t>
  </si>
  <si>
    <t>M.S. 113 RONALD EDMONDS LEARNING CENTER (13K113)</t>
  </si>
  <si>
    <t>13K113</t>
  </si>
  <si>
    <t>EMOLIOR ACADEMY (12X383)</t>
  </si>
  <si>
    <t>12X383</t>
  </si>
  <si>
    <t>ACCION ACADEMY (12X341)</t>
  </si>
  <si>
    <t>12X341</t>
  </si>
  <si>
    <t>I.S. X318 MATH, SCIENCE &amp; TECHNOLOGY THROUGH ARTS (12X318)</t>
  </si>
  <si>
    <t>12X318</t>
  </si>
  <si>
    <t>KAPPA III (12X316)</t>
  </si>
  <si>
    <t>12X316</t>
  </si>
  <si>
    <t>FANNIE LOU HAMER MIDDLE SCHOOL (12X286)</t>
  </si>
  <si>
    <t>12X286</t>
  </si>
  <si>
    <t>FREDERICK DOUGLASS ACADEMY V. MIDDLE SCHOOL (12X273)</t>
  </si>
  <si>
    <t>12X273</t>
  </si>
  <si>
    <t>EAST BRONX ACADEMY FOR THE FUTURE (12X271)</t>
  </si>
  <si>
    <t>12X271</t>
  </si>
  <si>
    <t>BRONX LATIN (12X267)</t>
  </si>
  <si>
    <t>12X267</t>
  </si>
  <si>
    <t>MOTT HALL V (12X242)</t>
  </si>
  <si>
    <t>12X242</t>
  </si>
  <si>
    <t>SCHOOL OF PERFORMING ARTS (12X217)</t>
  </si>
  <si>
    <t>12X217</t>
  </si>
  <si>
    <t>P.S. 214 (12X214)</t>
  </si>
  <si>
    <t>12X214</t>
  </si>
  <si>
    <t>E.S.M.T- I.S. 190 (12X190)</t>
  </si>
  <si>
    <t>12X190</t>
  </si>
  <si>
    <t>M.S. 129 ACADEMY FOR INDEPENDENT LEARNING AND LEADERSHIP (12X129)</t>
  </si>
  <si>
    <t>12X129</t>
  </si>
  <si>
    <t>PELHAM GARDENS MIDDLE SCHOOL (11X566)</t>
  </si>
  <si>
    <t>11X566</t>
  </si>
  <si>
    <t>BRONX PARK MIDDLE SCHOOL (11X556)</t>
  </si>
  <si>
    <t>11X556</t>
  </si>
  <si>
    <t>BAYCHESTER MIDDLE SCHOOL (11X532)</t>
  </si>
  <si>
    <t>11X532</t>
  </si>
  <si>
    <t>ONE WORLD MIDDLE SCHOOL AT EDENWALD (11X529)</t>
  </si>
  <si>
    <t>11X529</t>
  </si>
  <si>
    <t>P.S./M.S. 11X498 - VAN NEST ACADEMY (11X498)</t>
  </si>
  <si>
    <t>11X498</t>
  </si>
  <si>
    <t>PELHAM ACADEMY OF ACADEMICS AND COMMUNITY ENGAGEMENT (11X468)</t>
  </si>
  <si>
    <t>11X468</t>
  </si>
  <si>
    <t>CORNERSTONE ACADEMY FOR SOCIAL ACTION MIDDLE SCHOOL (CASA) (11X462)</t>
  </si>
  <si>
    <t>11X462</t>
  </si>
  <si>
    <t>LEADERS OF TOMORROW (11X370)</t>
  </si>
  <si>
    <t>11X370</t>
  </si>
  <si>
    <t>BRONX ALLIANCE MIDDLE SCHOOL (11X355)</t>
  </si>
  <si>
    <t>11X355</t>
  </si>
  <si>
    <t>BRONX GREEN MIDDLE SCHOOL (11X326)</t>
  </si>
  <si>
    <t>11X326</t>
  </si>
  <si>
    <t>NORTH BRONX SCHOOL OF EMPOWERMENT (11X287)</t>
  </si>
  <si>
    <t>11X287</t>
  </si>
  <si>
    <t>P.S./M.S. 194 (11X194)</t>
  </si>
  <si>
    <t>11X194</t>
  </si>
  <si>
    <t>I.S. 181 PABLO CASALS (11X181)</t>
  </si>
  <si>
    <t>11X181</t>
  </si>
  <si>
    <t>M.S. 180 DR. DANIEL HALE WILLIAMS (11X180)</t>
  </si>
  <si>
    <t>11X180</t>
  </si>
  <si>
    <t>P.S. 175 CITY ISLAND (11X175)</t>
  </si>
  <si>
    <t>11X175</t>
  </si>
  <si>
    <t>J.H.S. 144 MICHELANGELO (11X144)</t>
  </si>
  <si>
    <t>11X144</t>
  </si>
  <si>
    <t>J.H.S. 127 THE CASTLE HILL (11X127)</t>
  </si>
  <si>
    <t>11X127</t>
  </si>
  <si>
    <t>P.S. 089 BRONX (11X089)</t>
  </si>
  <si>
    <t>11X089</t>
  </si>
  <si>
    <t>P.S. 083 DONALD HERTZ (11X083)</t>
  </si>
  <si>
    <t>11X083</t>
  </si>
  <si>
    <t>P.S. 019 JUDITH K. WEISS (11X019)</t>
  </si>
  <si>
    <t>11X019</t>
  </si>
  <si>
    <t>CRESTON ACADEMY (10X447)</t>
  </si>
  <si>
    <t>10X447</t>
  </si>
  <si>
    <t>THE ANGELO PATRI MIDDLE SCHOOL (10X391)</t>
  </si>
  <si>
    <t>10X391</t>
  </si>
  <si>
    <t>M.S. 390 (10X390)</t>
  </si>
  <si>
    <t>10X390</t>
  </si>
  <si>
    <t>IN-TECH ACADEMY (M.S. / HIGH SCHOOL 368) (10X368)</t>
  </si>
  <si>
    <t>10X368</t>
  </si>
  <si>
    <t>ACADEMY FOR PERSONAL LEADERSHIP AND EXCELLENCE (10X363)</t>
  </si>
  <si>
    <t>10X363</t>
  </si>
  <si>
    <t>INTERNATIONAL SCHOOL FOR LIBERAL ARTS (10X342)</t>
  </si>
  <si>
    <t>10X342</t>
  </si>
  <si>
    <t>THE BRONX SCHOOL OF YOUNG LEADERS (10X331)</t>
  </si>
  <si>
    <t>10X331</t>
  </si>
  <si>
    <t>P.S. 315 LAB SCHOOL (10X315)</t>
  </si>
  <si>
    <t>10X315</t>
  </si>
  <si>
    <t>BRONX DANCE ACADEMY SCHOOL (10X308)</t>
  </si>
  <si>
    <t>10X308</t>
  </si>
  <si>
    <t>P.S./M.S. 280 MOSHOLU PARKWAY (10X280)</t>
  </si>
  <si>
    <t>10X280</t>
  </si>
  <si>
    <t>P.S. 279 CAPTAIN MANUEL RIVERA, JR. (10X279)</t>
  </si>
  <si>
    <t>10X279</t>
  </si>
  <si>
    <t>I.S. 254 (10X254)</t>
  </si>
  <si>
    <t>10X254</t>
  </si>
  <si>
    <t>THE NEW SCHOOL FOR LEADERSHIP AND JOURNALISM (10X244)</t>
  </si>
  <si>
    <t>10X244</t>
  </si>
  <si>
    <t>WEST BRONX ACADEMY FOR THE FUTURE (10X243)</t>
  </si>
  <si>
    <t>10X243</t>
  </si>
  <si>
    <t>JONAS BRONCK ACADEMY (10X228)</t>
  </si>
  <si>
    <t>10X228</t>
  </si>
  <si>
    <t>THEATRE ARTS PRODUCTION COMPANY SCHOOL (10X225)</t>
  </si>
  <si>
    <t>10X225</t>
  </si>
  <si>
    <t>I.S. 206 ANN MERSEREAU (10X206)</t>
  </si>
  <si>
    <t>10X206</t>
  </si>
  <si>
    <t>RIVERDALE / KINGSBRIDGE ACADEMY (MIDDLE SCHOOL / HIGH SCHOOL 141) (10X141)</t>
  </si>
  <si>
    <t>10X141</t>
  </si>
  <si>
    <t>J.H.S. 118 WILLIAM W. NILES (10X118)</t>
  </si>
  <si>
    <t>10X118</t>
  </si>
  <si>
    <t>P.S. 095 SHEILA MENCHER (10X095)</t>
  </si>
  <si>
    <t>10X095</t>
  </si>
  <si>
    <t>J.H.S. 080 THE MOSHOLU PARKWAY (10X080)</t>
  </si>
  <si>
    <t>10X080</t>
  </si>
  <si>
    <t>THOMAS C. GIORDANO MIDDLE SCHOOL 45 (10X045)</t>
  </si>
  <si>
    <t>10X045</t>
  </si>
  <si>
    <t>P.S. X037 - MULTIPLE INTELLIGENCE SCHOOL (10X037)</t>
  </si>
  <si>
    <t>10X037</t>
  </si>
  <si>
    <t>PS/MS 20 P.O.GEORGE J. WERDANN, III (10X020)</t>
  </si>
  <si>
    <t>10X020</t>
  </si>
  <si>
    <t>P.S. X015 INSTITUTE FOR ENVIRONMENTAL LEARNING (10X015)</t>
  </si>
  <si>
    <t>10X015</t>
  </si>
  <si>
    <t>P.S. 3 RAUL JULIA MICRO SOCIETY (10X003)</t>
  </si>
  <si>
    <t>10X003</t>
  </si>
  <si>
    <t>M.S. 594 (09X594)</t>
  </si>
  <si>
    <t>09X594</t>
  </si>
  <si>
    <t>SOUTH BRONX INTERNATIONAL MIDDLE SCHOOL (09X593)</t>
  </si>
  <si>
    <t>09X593</t>
  </si>
  <si>
    <t>YOUNG WOMEN'S LEADERSHIP SCHOOL OF THE BRONX (09X568)</t>
  </si>
  <si>
    <t>09X568</t>
  </si>
  <si>
    <t>BRONX SCHOOL FOR LAW, GOVERNMENT AND JUSTICE (09X505)</t>
  </si>
  <si>
    <t>09X505</t>
  </si>
  <si>
    <t>SCIENCE AND TECHNOLOGY ACADEMY: A MOTT HALL SCHOOL (09X454)</t>
  </si>
  <si>
    <t>09X454</t>
  </si>
  <si>
    <t>BRONX HIGH SCHOOL FOR MEDICAL SCIENCE (09X413)</t>
  </si>
  <si>
    <t>09X413</t>
  </si>
  <si>
    <t>THE HIGHBRIDGE GREEN SCHOOL (09X361)</t>
  </si>
  <si>
    <t>09X361</t>
  </si>
  <si>
    <t>I.S. 339 (09X339)</t>
  </si>
  <si>
    <t>09X339</t>
  </si>
  <si>
    <t>NEW MILLENNIUM BRONX ACADEMY OF THE ARTS (09X328)</t>
  </si>
  <si>
    <t>09X328</t>
  </si>
  <si>
    <t>COMPREHENSIVE MODEL SCHOOL PROJECT M.S. 327 (09X327)</t>
  </si>
  <si>
    <t>09X327</t>
  </si>
  <si>
    <t>BRONX EARLY COLLEGE ACADEMY FOR TEACHING &amp; LEARNING (09X324)</t>
  </si>
  <si>
    <t>09X324</t>
  </si>
  <si>
    <t>BRONX WRITING ACADEMY (09X323)</t>
  </si>
  <si>
    <t>09X323</t>
  </si>
  <si>
    <t>I.S. 313 SCHOOL OF LEADERSHIP DEVELOPMENT (09X313)</t>
  </si>
  <si>
    <t>09X313</t>
  </si>
  <si>
    <t>I.S. X303 LEADERSHIP &amp; COMMUNITY SERVICE (09X303)</t>
  </si>
  <si>
    <t>09X303</t>
  </si>
  <si>
    <t>URBAN ASSEMBLY SCHOOL FOR APPLIED MATH AND SCIENCE, THE (09X241)</t>
  </si>
  <si>
    <t>09X241</t>
  </si>
  <si>
    <t>I.S. 232 (09X232)</t>
  </si>
  <si>
    <t>09X232</t>
  </si>
  <si>
    <t>EAGLE ACADEMY FOR YOUNG MEN (09X231)</t>
  </si>
  <si>
    <t>09X231</t>
  </si>
  <si>
    <t>I.S. 229 ROLAND PATTERSON (09X229)</t>
  </si>
  <si>
    <t>09X229</t>
  </si>
  <si>
    <t>I.S. 219 NEW VENTURE SCHOOL (09X219)</t>
  </si>
  <si>
    <t>09X219</t>
  </si>
  <si>
    <t>P.S./I.S. 218 RAFAEL HERNANDEZ DUAL LANGUAGE MAGNET SCHOOL (09X218)</t>
  </si>
  <si>
    <t>09X218</t>
  </si>
  <si>
    <t>KAPPA (09X215)</t>
  </si>
  <si>
    <t>09X215</t>
  </si>
  <si>
    <t>MOTT HALL III (09X128)</t>
  </si>
  <si>
    <t>09X128</t>
  </si>
  <si>
    <t>I.S. 117 JOSEPH H. WADE (09X117)</t>
  </si>
  <si>
    <t>09X117</t>
  </si>
  <si>
    <t>J.H.S. 022 JORDAN L. MOTT (09X022)</t>
  </si>
  <si>
    <t>09X022</t>
  </si>
  <si>
    <t>P.S./M.S. 004 CROTONA PARK WEST (09X004)</t>
  </si>
  <si>
    <t>09X004</t>
  </si>
  <si>
    <t>PUGSLEY PREPARATORY ACADEMY (08X562)</t>
  </si>
  <si>
    <t>08X562</t>
  </si>
  <si>
    <t>MOTT HALL COMMUNITY SCHOOL (08X467)</t>
  </si>
  <si>
    <t>08X467</t>
  </si>
  <si>
    <t>SOUNDVIEW ACADEMY FOR CULTURE AND SCHOLARSHIP (08X448)</t>
  </si>
  <si>
    <t>08X448</t>
  </si>
  <si>
    <t>Bronx Academy for Multi-Media (08X424)</t>
  </si>
  <si>
    <t>08X424</t>
  </si>
  <si>
    <t>ANTONIA PANTOJA PREPARATORY ACADEMY: A COLLEGE BOARD SCHOOL (08X376)</t>
  </si>
  <si>
    <t>08X376</t>
  </si>
  <si>
    <t>THE BRONX MATHEMATICS PREPARATORY SCHOOL (08X375)</t>
  </si>
  <si>
    <t>08X375</t>
  </si>
  <si>
    <t>URBAN INSTITUTE OF MATHEMATICS (08X371)</t>
  </si>
  <si>
    <t>08X371</t>
  </si>
  <si>
    <t>ARCHIMEDES ACADEMY FOR MATH, SCIENCE AND TECHNOLOGY APPLICATIONS (08X367)</t>
  </si>
  <si>
    <t>08X367</t>
  </si>
  <si>
    <t>THE SCHOOL FOR INQUIRY AND SOCIAL JUSTICE (08X337)</t>
  </si>
  <si>
    <t>08X337</t>
  </si>
  <si>
    <t>M.S. 302 LUISA DESSUS CRUZ (08X302)</t>
  </si>
  <si>
    <t>08X302</t>
  </si>
  <si>
    <t>M.S. 301 PAUL L. DUNBAR (08X301)</t>
  </si>
  <si>
    <t>08X301</t>
  </si>
  <si>
    <t>BRONX STUDIO SCHOOL FOR WRITERS AND ARTISTS (08X269)</t>
  </si>
  <si>
    <t>08X269</t>
  </si>
  <si>
    <t>J.H.S. 131 ALBERT EINSTEIN (08X131)</t>
  </si>
  <si>
    <t>08X131</t>
  </si>
  <si>
    <t>J.H.S. 123 JAMES M. KIERAN (08X123)</t>
  </si>
  <si>
    <t>08X123</t>
  </si>
  <si>
    <t>M.S. X101 EDWARD R. BYRNE (08X101)</t>
  </si>
  <si>
    <t>08X101</t>
  </si>
  <si>
    <t>P.S. 071 ROSE E. SCALA (08X071)</t>
  </si>
  <si>
    <t>08X071</t>
  </si>
  <si>
    <t>I.S. 584 (07X584)</t>
  </si>
  <si>
    <t>07X584</t>
  </si>
  <si>
    <t>THE URBAN ASSEMBLY BRONX ACADEMY OF LETTERS (07X551)</t>
  </si>
  <si>
    <t>07X551</t>
  </si>
  <si>
    <t>HOSTOS-LINCOLN ACADEMY OF SCIENCE (07X500)</t>
  </si>
  <si>
    <t>07X500</t>
  </si>
  <si>
    <t>ACADEMY OF APPLIED MATHEMATICS AND TECHNOLOGY (07X343)</t>
  </si>
  <si>
    <t>07X343</t>
  </si>
  <si>
    <t>ACADEMY OF PUBLIC RELATIONS (07X298)</t>
  </si>
  <si>
    <t>07X298</t>
  </si>
  <si>
    <t>SOUTH BRONX ACADEMY FOR APPLIED MEDIA (07X296)</t>
  </si>
  <si>
    <t>07X296</t>
  </si>
  <si>
    <t>P.S./I.S. 224 (07X224)</t>
  </si>
  <si>
    <t>07X224</t>
  </si>
  <si>
    <t>THE LABORATORY SCHOOL OF FINANCE AND TECHNOLOGY: X223 (07X223)</t>
  </si>
  <si>
    <t>07X223</t>
  </si>
  <si>
    <t>SOUTH BRONX PREPARATORY: A COLLEGE BOARD SCHOOL (07X221)</t>
  </si>
  <si>
    <t>07X221</t>
  </si>
  <si>
    <t>P.S./M.S. 031 THE WILLIAM LLOYD GARRISON (07X031)</t>
  </si>
  <si>
    <t>07X031</t>
  </si>
  <si>
    <t>P.S./M.S. 029 MELROSE SCHOOL (07X029)</t>
  </si>
  <si>
    <t>07X029</t>
  </si>
  <si>
    <t>P.S. 5 PORT MORRIS (07X005)</t>
  </si>
  <si>
    <t>07X005</t>
  </si>
  <si>
    <t>I.S. 528 BEA FULLER RODGERS SCHOOL (06M528)</t>
  </si>
  <si>
    <t>06M528</t>
  </si>
  <si>
    <t>WASHINGTON HEIGHTS ACADEMY (06M366)</t>
  </si>
  <si>
    <t>06M366</t>
  </si>
  <si>
    <t>WASHINGTON HEIGHTS EXPEDITIONARY LEARNING SCHOOL (06M348)</t>
  </si>
  <si>
    <t>06M348</t>
  </si>
  <si>
    <t>COMMUNITY HEALTH ACADEMY OF THE HEIGHTS (06M346)</t>
  </si>
  <si>
    <t>06M346</t>
  </si>
  <si>
    <t>COMMUNITY MATH &amp; SCIENCE PREP (06M328)</t>
  </si>
  <si>
    <t>06M328</t>
  </si>
  <si>
    <t>M.S. 324 - PATRIA MIRABAL (06M324)</t>
  </si>
  <si>
    <t>06M324</t>
  </si>
  <si>
    <t>MIDDLE SCHOOL 322 (06M322)</t>
  </si>
  <si>
    <t>06M322</t>
  </si>
  <si>
    <t>M.S. 319 - MARIA TERESA (06M319)</t>
  </si>
  <si>
    <t>06M319</t>
  </si>
  <si>
    <t>AMISTAD DUAL LANGUAGE SCHOOL (06M311)</t>
  </si>
  <si>
    <t>06M311</t>
  </si>
  <si>
    <t>CITY COLLEGE ACADEMY OF THE ARTS (06M293)</t>
  </si>
  <si>
    <t>06M293</t>
  </si>
  <si>
    <t>PAULA HEDBAVNY SCHOOL (06M278)</t>
  </si>
  <si>
    <t>06M278</t>
  </si>
  <si>
    <t>THE MOTT HALL SCHOOL (06M223)</t>
  </si>
  <si>
    <t>06M223</t>
  </si>
  <si>
    <t>P.S./I.S. 210 - TWENTY-FIRST CENTURY ACADEMY FOR COMMUNITY LEADERSHIP (06M210)</t>
  </si>
  <si>
    <t>06M210</t>
  </si>
  <si>
    <t>HAMILTON GRANGE MIDDLE SCHOOL (06M209)</t>
  </si>
  <si>
    <t>06M209</t>
  </si>
  <si>
    <t>P.S./I.S. 187 HUDSON CLIFFS (06M187)</t>
  </si>
  <si>
    <t>06M187</t>
  </si>
  <si>
    <t>P.S. 173 (06M173)</t>
  </si>
  <si>
    <t>06M173</t>
  </si>
  <si>
    <t>J.H.S. 143 ELEANOR ROOSEVELT (06M143)</t>
  </si>
  <si>
    <t>06M143</t>
  </si>
  <si>
    <t>HAROLD O. LEVY SCHOOL (06M052)</t>
  </si>
  <si>
    <t>06M052</t>
  </si>
  <si>
    <t>P.S. 018 PARK TERRACE (06M018)</t>
  </si>
  <si>
    <t>06M018</t>
  </si>
  <si>
    <t>THURGOOD MARSHALL ACADEMY FOR LEARNING AND SOCIAL CHANGE (05M670)</t>
  </si>
  <si>
    <t>05M670</t>
  </si>
  <si>
    <t>TEACHERS COLLEGE COMMUNITY SCHOOL (05M517)</t>
  </si>
  <si>
    <t>05M517</t>
  </si>
  <si>
    <t>NEW DESIGN MIDDLE SCHOOL (05M514)</t>
  </si>
  <si>
    <t>05M514</t>
  </si>
  <si>
    <t>FREDERICK DOUGLASS ACADEMY (05M499)</t>
  </si>
  <si>
    <t>05M499</t>
  </si>
  <si>
    <t>M.S. 371 (05M371)</t>
  </si>
  <si>
    <t>05M371</t>
  </si>
  <si>
    <t>COLUMBIA SECONDARY SCHOOL (05M362)</t>
  </si>
  <si>
    <t>05M362</t>
  </si>
  <si>
    <t>URBAN ASSEMBLY ACADEMY FOR FUTURE LEADERS (05M286)</t>
  </si>
  <si>
    <t>05M286</t>
  </si>
  <si>
    <t>P.S. 161 PEDRO ALBIZU CAMPOS (05M161)</t>
  </si>
  <si>
    <t>05M161</t>
  </si>
  <si>
    <t>EAGLE ACADEMY FOR YOUNG MEN OF HARLEM (05M148)</t>
  </si>
  <si>
    <t>05M148</t>
  </si>
  <si>
    <t>P.S. 123 MAHALIA JACKSON (05M123)</t>
  </si>
  <si>
    <t>05M123</t>
  </si>
  <si>
    <t>P.S. 046 ARTHUR TAPPAN (05M046)</t>
  </si>
  <si>
    <t>05M046</t>
  </si>
  <si>
    <t>CENTRAL PARK EAST II (04M964)</t>
  </si>
  <si>
    <t>04M964</t>
  </si>
  <si>
    <t>ISAAC NEWTON MIDDLE SCHOOL FOR MATH &amp; SCIENCE (04M825)</t>
  </si>
  <si>
    <t>04M825</t>
  </si>
  <si>
    <t>RENAISSANCE SCHOOL OF THE ARTS (04M377)</t>
  </si>
  <si>
    <t>04M377</t>
  </si>
  <si>
    <t>ESPERANZA PREPARATORY ACADEMY (04M372)</t>
  </si>
  <si>
    <t>04M372</t>
  </si>
  <si>
    <t>M.S. 224 MANHATTAN EAST SCHOOL FOR ARTS &amp; ACADEMICS (04M224)</t>
  </si>
  <si>
    <t>04M224</t>
  </si>
  <si>
    <t>P.S. 206 JOSE CELSO BARBOSA (04M206)</t>
  </si>
  <si>
    <t>04M206</t>
  </si>
  <si>
    <t>P.S. 171 PATRICK HENRY (04M171)</t>
  </si>
  <si>
    <t>04M171</t>
  </si>
  <si>
    <t>P.S. 108 ASSEMBLYMAN ANGELO DEL TORO EDUCATIONAL COMPLEX (04M108)</t>
  </si>
  <si>
    <t>04M108</t>
  </si>
  <si>
    <t>P.S. 096 JOSEPH LANZETTA (04M096)</t>
  </si>
  <si>
    <t>04M096</t>
  </si>
  <si>
    <t>THE LEXINGTON ACADEMY (04M072)</t>
  </si>
  <si>
    <t>04M072</t>
  </si>
  <si>
    <t>JAMES WELDON JOHNSON (04M057)</t>
  </si>
  <si>
    <t>04M057</t>
  </si>
  <si>
    <t>TAG YOUNG SCHOLARS (04M012)</t>
  </si>
  <si>
    <t>04M012</t>
  </si>
  <si>
    <t>P.S. 007 SAMUEL STERN (04M007)</t>
  </si>
  <si>
    <t>04M007</t>
  </si>
  <si>
    <t>MOTT HALL II (03M862)</t>
  </si>
  <si>
    <t>03M862</t>
  </si>
  <si>
    <t>FREDERICK DOUGLASS ACADEMY II SECONDARY SCHOOL (03M860)</t>
  </si>
  <si>
    <t>03M860</t>
  </si>
  <si>
    <t>SPECIAL MUSIC SCHOOL (03M859)</t>
  </si>
  <si>
    <t>03M859</t>
  </si>
  <si>
    <t>YOUNG WOMEN'S LEADERSHIP SCHOOL (03M610)</t>
  </si>
  <si>
    <t>03M610</t>
  </si>
  <si>
    <t>WEST PREP ACADEMY (03M421)</t>
  </si>
  <si>
    <t>03M421</t>
  </si>
  <si>
    <t>WADLEIGH SECONDARY SCHOOL FOR THE PERFORMING &amp; VISUAL ARTS (03M415)</t>
  </si>
  <si>
    <t>03M415</t>
  </si>
  <si>
    <t>THE ANDERSON SCHOOL (03M334)</t>
  </si>
  <si>
    <t>03M334</t>
  </si>
  <si>
    <t>P.S. 333 MANHATTAN SCHOOL FOR CHILDREN (03M333)</t>
  </si>
  <si>
    <t>03M333</t>
  </si>
  <si>
    <t>WEST END SECONDARY SCHOOL (03M291)</t>
  </si>
  <si>
    <t>03M291</t>
  </si>
  <si>
    <t>COMMUNITY ACTION SCHOOL - MS 258 (03M258)</t>
  </si>
  <si>
    <t>03M258</t>
  </si>
  <si>
    <t>LAFAYETTE ACADEMY (03M256)</t>
  </si>
  <si>
    <t>03M256</t>
  </si>
  <si>
    <t>M.S. M247 DUAL LANGUAGE MIDDLE SCHOOL (03M247)</t>
  </si>
  <si>
    <t>03M247</t>
  </si>
  <si>
    <t>M.S. 245 THE COMPUTER SCHOOL (03M245)</t>
  </si>
  <si>
    <t>03M245</t>
  </si>
  <si>
    <t>M.S. 243 CENTER SCHOOL (03M243)</t>
  </si>
  <si>
    <t>03M243</t>
  </si>
  <si>
    <t>THE RIVERSIDE SCHOOL FOR MAKERS AND ARTISTS (03M191)</t>
  </si>
  <si>
    <t>03M191</t>
  </si>
  <si>
    <t>P.S. 180 HUGO NEWMAN (03M180)</t>
  </si>
  <si>
    <t>03M180</t>
  </si>
  <si>
    <t>P.S. 149 SOJOURNER TRUTH (03M149)</t>
  </si>
  <si>
    <t>03M149</t>
  </si>
  <si>
    <t>P.S. 076 A. PHILIP RANDOLPH (03M076)</t>
  </si>
  <si>
    <t>03M076</t>
  </si>
  <si>
    <t>J.H.S. 054 BOOKER T. WASHINGTON (03M054)</t>
  </si>
  <si>
    <t>03M054</t>
  </si>
  <si>
    <t>CITY KNOLL MIDDLE SCHOOL (02M933)</t>
  </si>
  <si>
    <t>02M933</t>
  </si>
  <si>
    <t>LOWER MANHATTAN COMMUNITY MIDDLE SCHOOL (02M896)</t>
  </si>
  <si>
    <t>02M896</t>
  </si>
  <si>
    <t>BALLET TECH, NYC PUBLIC SCHOOL FOR DANCE (02M442)</t>
  </si>
  <si>
    <t>02M442</t>
  </si>
  <si>
    <t>QUEST TO LEARN (02M422)</t>
  </si>
  <si>
    <t>02M422</t>
  </si>
  <si>
    <t>SCHOOL OF THE FUTURE HIGH SCHOOL (02M413)</t>
  </si>
  <si>
    <t>02M413</t>
  </si>
  <si>
    <t>PROFESSIONAL PERFORMING ARTS HIGH SCHOOL (02M408)</t>
  </si>
  <si>
    <t>02M408</t>
  </si>
  <si>
    <t>INSTITUTE FOR COLLABORATIVE EDUCATION (02M407)</t>
  </si>
  <si>
    <t>02M407</t>
  </si>
  <si>
    <t>SPRUCE STREET SCHOOL (02M397)</t>
  </si>
  <si>
    <t>02M397</t>
  </si>
  <si>
    <t>THE 47 AMERICAN SIGN LANGUAGE &amp; ENGLISH LOWER SCHOOL (02M347)</t>
  </si>
  <si>
    <t>02M347</t>
  </si>
  <si>
    <t>NEW YORK CITY LAB MIDDLE SCHOOL FOR COLLABORATIVE STUDIES (02M312)</t>
  </si>
  <si>
    <t>02M312</t>
  </si>
  <si>
    <t>FACING HISTORY SCHOOL, THE (02M303)</t>
  </si>
  <si>
    <t>02M303</t>
  </si>
  <si>
    <t>M.S. 297 (02M297)</t>
  </si>
  <si>
    <t>02M297</t>
  </si>
  <si>
    <t>I.S. 289 (02M289)</t>
  </si>
  <si>
    <t>02M289</t>
  </si>
  <si>
    <t>BATTERY PARK CITY SCHOOL (02M276)</t>
  </si>
  <si>
    <t>02M276</t>
  </si>
  <si>
    <t>THE CLINTON SCHOOL (02M260)</t>
  </si>
  <si>
    <t>02M260</t>
  </si>
  <si>
    <t>M.S. 255 SALK SCHOOL OF SCIENCE (02M255)</t>
  </si>
  <si>
    <t>02M255</t>
  </si>
  <si>
    <t>ELLA BAKER SCHOOL (02M225)</t>
  </si>
  <si>
    <t>02M225</t>
  </si>
  <si>
    <t>P.S./I.S. 217 ROOSEVELT ISLAND (02M217)</t>
  </si>
  <si>
    <t>02M217</t>
  </si>
  <si>
    <t>YORKVILLE EAST MIDDLE SCHOOL (02M177)</t>
  </si>
  <si>
    <t>02M177</t>
  </si>
  <si>
    <t>J.H.S. 167 ROBERT F. WAGNER (02M167)</t>
  </si>
  <si>
    <t>02M167</t>
  </si>
  <si>
    <t>M.S. 131 (02M131)</t>
  </si>
  <si>
    <t>02M131</t>
  </si>
  <si>
    <t>P.S. 126 JACOB AUGUST RIIS (02M126)</t>
  </si>
  <si>
    <t>02M126</t>
  </si>
  <si>
    <t>EAST SIDE MIDDLE SCHOOL (02M114)</t>
  </si>
  <si>
    <t>02M114</t>
  </si>
  <si>
    <t>J.H.S. 104 SIMON BARUCH (02M104)</t>
  </si>
  <si>
    <t>02M104</t>
  </si>
  <si>
    <t>TOMPKINS SQUARE MIDDLE SCHOOL (01M839)</t>
  </si>
  <si>
    <t>01M839</t>
  </si>
  <si>
    <t>NEW EXPLORATIONS INTO SCIENCE, TECHNOLOGY AND MATH HIGH SCHOOL (01M539)</t>
  </si>
  <si>
    <t>01M539</t>
  </si>
  <si>
    <t>EAST SIDE COMMUNITY SCHOOL (01M450)</t>
  </si>
  <si>
    <t>01M450</t>
  </si>
  <si>
    <t>SCHOOL FOR GLOBAL LEADERS (01M378)</t>
  </si>
  <si>
    <t>01M378</t>
  </si>
  <si>
    <t>UNIVERSITY NEIGHBORHOOD MIDDLE SCHOOL (01M332)</t>
  </si>
  <si>
    <t>01M332</t>
  </si>
  <si>
    <t>P.S. 188 THE ISLAND SCHOOL (01M188)</t>
  </si>
  <si>
    <t>01M188</t>
  </si>
  <si>
    <t>P.S. 184M SHUANG WEN (01M184)</t>
  </si>
  <si>
    <t>01M184</t>
  </si>
  <si>
    <t>P.S. 140 NATHAN STRAUS (01M140)</t>
  </si>
  <si>
    <t>01M140</t>
  </si>
  <si>
    <t>P.S. 034 FRANKLIN D. ROOSEVELT (01M034)</t>
  </si>
  <si>
    <t>01M034</t>
  </si>
  <si>
    <t>Number of Discovery participants</t>
  </si>
  <si>
    <t>Number of Offers</t>
  </si>
  <si>
    <t>Count of Testers</t>
  </si>
  <si>
    <t>Count of Students in HS Admissions</t>
  </si>
  <si>
    <t>Fall 2025 Admissions</t>
  </si>
  <si>
    <t>Feeder School Name</t>
  </si>
  <si>
    <t>Feeder School DBN</t>
  </si>
  <si>
    <t>Notes</t>
  </si>
  <si>
    <t xml:space="preserve">Note that Discovery Participants include all students who received an offer to participate in a summer Discovery program in June, regardless of whether they end up attending. </t>
  </si>
  <si>
    <t>This spreadsheet shows the number and percentage of students who took the Specialized High School Admissions Test (SHSAT) and received offers for fall 2025 entry. This data is shown by race and school, as well as by district. This spreadsheet also shows students who were invited to participate in the Discovery program in June 2025 by race. Students missing information are represented in the "Unknown" category.</t>
  </si>
  <si>
    <t>SHSAT Offers by Residential District, Fall 2025 Admissions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</si>
</sst>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15" x14ac:knownFonts="1">
    <font>
      <sz val="11"/>
      <color theme="1"/>
      <name val="Calibri"/>
      <family val="2"/>
      <scheme val="minor"/>
    </font>
    <font>
      <sz val="11"/>
      <color theme="1"/>
      <name val="Calibri"/>
      <family val="2"/>
      <scheme val="minor"/>
    </font>
    <font>
      <b/>
      <sz val="10"/>
      <color theme="1"/>
      <name val="Calibri"/>
      <family val="2"/>
    </font>
    <font>
      <sz val="10"/>
      <color theme="1"/>
      <name val="Calibri"/>
      <family val="2"/>
      <scheme val="minor"/>
    </font>
    <font>
      <b/>
      <sz val="10"/>
      <color theme="1"/>
      <name val="Calibri"/>
      <family val="2"/>
      <scheme val="minor"/>
    </font>
    <font>
      <b/>
      <sz val="10"/>
      <name val="Calibri"/>
      <family val="2"/>
      <scheme val="minor"/>
    </font>
    <font>
      <sz val="10"/>
      <name val="Calibri"/>
      <family val="2"/>
    </font>
    <font>
      <sz val="10"/>
      <name val="Calibri"/>
      <family val="2"/>
      <scheme val="minor"/>
    </font>
    <font>
      <b/>
      <sz val="10"/>
      <name val="Calibri"/>
      <family val="2"/>
    </font>
    <font>
      <i/>
      <sz val="10"/>
      <color theme="1"/>
      <name val="Calibri"/>
      <family val="2"/>
      <scheme val="minor"/>
    </font>
    <font>
      <b/>
      <sz val="11"/>
      <color theme="1"/>
      <name val="Calibri"/>
      <family val="2"/>
      <scheme val="minor"/>
    </font>
    <font>
      <b/>
      <sz val="11"/>
      <color rgb="FF000000"/>
      <name val="Calibri"/>
      <family val="2"/>
    </font>
    <font>
      <b/>
      <sz val="12"/>
      <name val="Calibri"/>
      <family val="2"/>
      <scheme val="minor"/>
    </font>
    <font>
      <sz val="11"/>
      <color rgb="FF000000"/>
      <name val="Calibri"/>
      <family val="2"/>
      <scheme val="minor"/>
    </font>
    <font>
      <b/>
      <i/>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2" fillId="0" borderId="0" xfId="0" applyFont="1" applyAlignment="1">
      <alignment horizontal="center"/>
    </xf>
    <xf numFmtId="0" fontId="3" fillId="0" borderId="0" xfId="0" applyFont="1"/>
    <xf numFmtId="9" fontId="2" fillId="0" borderId="0" xfId="1" applyFont="1" applyFill="1" applyBorder="1" applyAlignment="1"/>
    <xf numFmtId="164" fontId="5" fillId="0" borderId="0" xfId="1" applyNumberFormat="1" applyFont="1" applyFill="1" applyBorder="1" applyAlignment="1">
      <alignment horizontal="center"/>
    </xf>
    <xf numFmtId="0" fontId="6" fillId="0" borderId="1" xfId="0" applyFont="1" applyBorder="1"/>
    <xf numFmtId="3" fontId="6" fillId="0" borderId="1" xfId="0" applyNumberFormat="1" applyFont="1" applyBorder="1" applyAlignment="1">
      <alignment horizontal="center"/>
    </xf>
    <xf numFmtId="3" fontId="7" fillId="0" borderId="1" xfId="0" applyNumberFormat="1" applyFont="1" applyBorder="1" applyAlignment="1">
      <alignment horizontal="center"/>
    </xf>
    <xf numFmtId="0" fontId="7" fillId="0" borderId="1" xfId="0" applyFont="1" applyBorder="1"/>
    <xf numFmtId="0" fontId="2" fillId="0" borderId="1" xfId="0" applyFont="1" applyBorder="1"/>
    <xf numFmtId="3" fontId="4" fillId="0" borderId="1" xfId="0" applyNumberFormat="1" applyFont="1" applyBorder="1" applyAlignment="1">
      <alignment horizontal="center"/>
    </xf>
    <xf numFmtId="3" fontId="2" fillId="0" borderId="1" xfId="0" applyNumberFormat="1" applyFont="1" applyBorder="1" applyAlignment="1">
      <alignment horizontal="center"/>
    </xf>
    <xf numFmtId="0" fontId="8" fillId="0" borderId="1" xfId="0" applyFont="1" applyBorder="1"/>
    <xf numFmtId="3" fontId="8" fillId="0" borderId="1" xfId="0" applyNumberFormat="1" applyFont="1" applyBorder="1" applyAlignment="1">
      <alignment horizontal="center"/>
    </xf>
    <xf numFmtId="3" fontId="5" fillId="0" borderId="1" xfId="0" applyNumberFormat="1" applyFont="1" applyBorder="1" applyAlignment="1">
      <alignment horizontal="center"/>
    </xf>
    <xf numFmtId="9" fontId="2" fillId="2" borderId="1" xfId="1" applyFont="1" applyFill="1" applyBorder="1" applyAlignment="1"/>
    <xf numFmtId="164" fontId="5" fillId="2" borderId="1" xfId="1" applyNumberFormat="1" applyFont="1" applyFill="1" applyBorder="1" applyAlignment="1">
      <alignment horizontal="center"/>
    </xf>
    <xf numFmtId="0" fontId="4" fillId="3" borderId="1" xfId="0" applyFont="1" applyFill="1" applyBorder="1"/>
    <xf numFmtId="1" fontId="5" fillId="3" borderId="1" xfId="0" applyNumberFormat="1" applyFont="1" applyFill="1" applyBorder="1" applyAlignment="1">
      <alignment horizontal="center" wrapText="1"/>
    </xf>
    <xf numFmtId="0" fontId="10" fillId="0" borderId="0" xfId="0" applyFont="1"/>
    <xf numFmtId="0" fontId="0" fillId="0" borderId="1" xfId="0" applyBorder="1" applyAlignment="1">
      <alignment horizontal="center"/>
    </xf>
    <xf numFmtId="0" fontId="10" fillId="0" borderId="1" xfId="0" applyFont="1" applyBorder="1" applyAlignment="1">
      <alignment horizontal="center"/>
    </xf>
    <xf numFmtId="0" fontId="2" fillId="3" borderId="2" xfId="0" applyFont="1" applyFill="1" applyBorder="1"/>
    <xf numFmtId="0" fontId="2" fillId="3" borderId="3" xfId="0" applyFont="1" applyFill="1" applyBorder="1"/>
    <xf numFmtId="0" fontId="2" fillId="3" borderId="4" xfId="0" applyFont="1" applyFill="1" applyBorder="1"/>
    <xf numFmtId="164" fontId="3" fillId="0" borderId="0" xfId="1" applyNumberFormat="1" applyFont="1"/>
    <xf numFmtId="165" fontId="0" fillId="0" borderId="1" xfId="0" applyNumberFormat="1" applyBorder="1" applyAlignment="1">
      <alignment horizontal="center"/>
    </xf>
    <xf numFmtId="165" fontId="10" fillId="0" borderId="1" xfId="0" applyNumberFormat="1" applyFont="1" applyBorder="1" applyAlignment="1">
      <alignment horizontal="center"/>
    </xf>
    <xf numFmtId="0" fontId="0" fillId="0" borderId="0" xfId="0" applyAlignment="1">
      <alignment horizontal="right"/>
    </xf>
    <xf numFmtId="0" fontId="3" fillId="0" borderId="0" xfId="0" applyFont="1" applyAlignment="1">
      <alignment vertical="center"/>
    </xf>
    <xf numFmtId="0" fontId="11" fillId="4" borderId="5" xfId="0" applyFont="1" applyFill="1" applyBorder="1" applyAlignment="1">
      <alignment horizontal="center" wrapText="1"/>
    </xf>
    <xf numFmtId="0" fontId="10" fillId="4" borderId="6" xfId="0" applyFont="1" applyFill="1" applyBorder="1" applyAlignment="1">
      <alignment horizontal="center" wrapText="1"/>
    </xf>
    <xf numFmtId="0" fontId="12" fillId="5" borderId="10" xfId="0" applyFont="1" applyFill="1" applyBorder="1" applyAlignment="1">
      <alignment horizontal="center" vertical="center" wrapText="1"/>
    </xf>
    <xf numFmtId="0" fontId="13" fillId="0" borderId="0" xfId="0" applyFont="1" applyAlignment="1">
      <alignment wrapText="1"/>
    </xf>
    <xf numFmtId="0" fontId="10" fillId="4" borderId="8" xfId="0" applyFont="1" applyFill="1" applyBorder="1" applyAlignment="1">
      <alignment horizontal="center" wrapText="1"/>
    </xf>
    <xf numFmtId="0" fontId="10" fillId="4" borderId="0" xfId="0" applyFont="1" applyFill="1" applyAlignment="1">
      <alignment horizontal="center" wrapText="1"/>
    </xf>
    <xf numFmtId="0" fontId="10" fillId="4" borderId="9" xfId="0" applyFont="1" applyFill="1" applyBorder="1" applyAlignment="1">
      <alignment horizontal="center" wrapText="1"/>
    </xf>
    <xf numFmtId="0" fontId="10" fillId="4" borderId="7" xfId="0" applyFont="1" applyFill="1" applyBorder="1" applyAlignment="1">
      <alignment horizontal="center" wrapText="1"/>
    </xf>
    <xf numFmtId="0" fontId="14"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850F-8375-4916-A124-BC0FF22895B0}">
  <dimension ref="A1:A3"/>
  <sheetViews>
    <sheetView workbookViewId="0">
      <selection activeCell="A3" sqref="A3"/>
    </sheetView>
  </sheetViews>
  <sheetFormatPr defaultRowHeight="14.5" x14ac:dyDescent="0.35"/>
  <cols>
    <col min="1" max="1" width="78.08984375" customWidth="1"/>
  </cols>
  <sheetData>
    <row r="1" spans="1:1" ht="16" thickBot="1" x14ac:dyDescent="0.4">
      <c r="A1" s="32" t="s">
        <v>1388</v>
      </c>
    </row>
    <row r="2" spans="1:1" ht="73.5" customHeight="1" x14ac:dyDescent="0.35">
      <c r="A2" s="33" t="s">
        <v>1390</v>
      </c>
    </row>
    <row r="3" spans="1:1" ht="35" customHeight="1" x14ac:dyDescent="0.35">
      <c r="A3" s="33" t="s">
        <v>1389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R22"/>
  <sheetViews>
    <sheetView zoomScale="90" zoomScaleNormal="90" zoomScalePageLayoutView="90" workbookViewId="0"/>
  </sheetViews>
  <sheetFormatPr defaultColWidth="8.81640625" defaultRowHeight="13" x14ac:dyDescent="0.3"/>
  <cols>
    <col min="1" max="1" width="70.7265625" style="2" customWidth="1"/>
    <col min="2" max="3" width="5.81640625" style="2" bestFit="1" customWidth="1"/>
    <col min="4" max="4" width="7.81640625" style="2" customWidth="1"/>
    <col min="5" max="5" width="6" style="2" customWidth="1"/>
    <col min="6" max="6" width="8.54296875" style="2" customWidth="1"/>
    <col min="7" max="7" width="6" style="2" bestFit="1" customWidth="1"/>
    <col min="8" max="8" width="8.54296875" style="2" bestFit="1" customWidth="1"/>
    <col min="9" max="9" width="11.7265625" style="2" customWidth="1"/>
    <col min="10" max="16384" width="8.81640625" style="2"/>
  </cols>
  <sheetData>
    <row r="1" spans="1:18" x14ac:dyDescent="0.3">
      <c r="A1" s="22" t="s">
        <v>27</v>
      </c>
      <c r="B1" s="23"/>
      <c r="C1" s="23"/>
      <c r="D1" s="23"/>
      <c r="E1" s="23"/>
      <c r="F1" s="23"/>
      <c r="G1" s="23"/>
      <c r="H1" s="23"/>
      <c r="I1" s="24"/>
    </row>
    <row r="2" spans="1:18" x14ac:dyDescent="0.3">
      <c r="A2" s="1"/>
      <c r="B2" s="1"/>
      <c r="C2" s="1"/>
      <c r="D2" s="1"/>
      <c r="E2" s="1"/>
      <c r="F2" s="1"/>
      <c r="G2" s="1"/>
      <c r="H2" s="1"/>
      <c r="I2" s="1"/>
    </row>
    <row r="3" spans="1:18" ht="26" x14ac:dyDescent="0.3">
      <c r="A3" s="17" t="s">
        <v>17</v>
      </c>
      <c r="B3" s="18" t="s">
        <v>2</v>
      </c>
      <c r="C3" s="18" t="s">
        <v>3</v>
      </c>
      <c r="D3" s="18" t="s">
        <v>24</v>
      </c>
      <c r="E3" s="18" t="s">
        <v>5</v>
      </c>
      <c r="F3" s="18" t="s">
        <v>1</v>
      </c>
      <c r="G3" s="18" t="s">
        <v>4</v>
      </c>
      <c r="H3" s="18" t="s">
        <v>6</v>
      </c>
      <c r="I3" s="18" t="s">
        <v>7</v>
      </c>
    </row>
    <row r="4" spans="1:18" x14ac:dyDescent="0.3">
      <c r="A4" s="9" t="s">
        <v>18</v>
      </c>
      <c r="B4" s="10">
        <v>8401</v>
      </c>
      <c r="C4" s="10">
        <v>4764</v>
      </c>
      <c r="D4" s="10">
        <v>6760</v>
      </c>
      <c r="E4" s="10">
        <v>697</v>
      </c>
      <c r="F4" s="10">
        <v>259</v>
      </c>
      <c r="G4" s="10">
        <v>4478</v>
      </c>
      <c r="H4" s="10">
        <v>574</v>
      </c>
      <c r="I4" s="11">
        <f>SUM(B4:H4)</f>
        <v>25933</v>
      </c>
    </row>
    <row r="5" spans="1:18" x14ac:dyDescent="0.3">
      <c r="A5" s="15" t="s">
        <v>19</v>
      </c>
      <c r="B5" s="16">
        <f t="shared" ref="B5:I5" si="0">B4/$I$4</f>
        <v>0.32395017930821735</v>
      </c>
      <c r="C5" s="16">
        <f t="shared" si="0"/>
        <v>0.18370416072186019</v>
      </c>
      <c r="D5" s="16">
        <f t="shared" si="0"/>
        <v>0.26067173099911312</v>
      </c>
      <c r="E5" s="16">
        <f t="shared" si="0"/>
        <v>2.6876952145914471E-2</v>
      </c>
      <c r="F5" s="16">
        <f t="shared" si="0"/>
        <v>9.9872749007056654E-3</v>
      </c>
      <c r="G5" s="16">
        <f t="shared" si="0"/>
        <v>0.17267574133343616</v>
      </c>
      <c r="H5" s="16">
        <f t="shared" si="0"/>
        <v>2.2133960590753093E-2</v>
      </c>
      <c r="I5" s="16">
        <f t="shared" si="0"/>
        <v>1</v>
      </c>
      <c r="K5" s="25"/>
      <c r="L5" s="25"/>
      <c r="M5" s="25"/>
      <c r="N5" s="25"/>
      <c r="O5" s="25"/>
      <c r="P5" s="25"/>
      <c r="Q5" s="25"/>
      <c r="R5" s="25"/>
    </row>
    <row r="6" spans="1:18" x14ac:dyDescent="0.3">
      <c r="A6" s="1"/>
      <c r="B6" s="1"/>
      <c r="C6" s="1"/>
      <c r="D6" s="1"/>
      <c r="E6" s="1"/>
      <c r="F6" s="1"/>
      <c r="G6" s="1"/>
      <c r="H6" s="1"/>
      <c r="I6" s="1"/>
      <c r="K6" s="25"/>
      <c r="L6" s="25"/>
      <c r="M6" s="25"/>
      <c r="N6" s="25"/>
      <c r="O6" s="25"/>
      <c r="P6" s="25"/>
      <c r="Q6" s="25"/>
      <c r="R6" s="25"/>
    </row>
    <row r="7" spans="1:18" ht="26" x14ac:dyDescent="0.3">
      <c r="A7" s="17" t="s">
        <v>0</v>
      </c>
      <c r="B7" s="18" t="s">
        <v>2</v>
      </c>
      <c r="C7" s="18" t="s">
        <v>3</v>
      </c>
      <c r="D7" s="18" t="s">
        <v>24</v>
      </c>
      <c r="E7" s="18" t="s">
        <v>5</v>
      </c>
      <c r="F7" s="18" t="s">
        <v>1</v>
      </c>
      <c r="G7" s="18" t="s">
        <v>4</v>
      </c>
      <c r="H7" s="18" t="s">
        <v>6</v>
      </c>
      <c r="I7" s="18" t="s">
        <v>7</v>
      </c>
      <c r="K7" s="25"/>
      <c r="L7" s="25"/>
      <c r="M7" s="25"/>
      <c r="N7" s="25"/>
      <c r="O7" s="25"/>
      <c r="P7" s="25"/>
      <c r="Q7" s="25"/>
      <c r="R7" s="25"/>
    </row>
    <row r="8" spans="1:18" x14ac:dyDescent="0.3">
      <c r="A8" s="5" t="s">
        <v>8</v>
      </c>
      <c r="B8" s="6">
        <v>691</v>
      </c>
      <c r="C8" s="6">
        <v>51</v>
      </c>
      <c r="D8" s="6">
        <v>102</v>
      </c>
      <c r="E8" s="7">
        <v>77</v>
      </c>
      <c r="F8" s="6">
        <v>5</v>
      </c>
      <c r="G8" s="7">
        <v>422</v>
      </c>
      <c r="H8" s="7">
        <v>55</v>
      </c>
      <c r="I8" s="6">
        <f t="shared" ref="I8:I15" si="1">SUM(B8:H8)</f>
        <v>1403</v>
      </c>
    </row>
    <row r="9" spans="1:18" x14ac:dyDescent="0.3">
      <c r="A9" s="5" t="s">
        <v>15</v>
      </c>
      <c r="B9" s="6">
        <v>61</v>
      </c>
      <c r="C9" s="6">
        <v>9</v>
      </c>
      <c r="D9" s="6">
        <v>19</v>
      </c>
      <c r="E9" s="7">
        <v>11</v>
      </c>
      <c r="F9" s="6">
        <v>1</v>
      </c>
      <c r="G9" s="7">
        <v>74</v>
      </c>
      <c r="H9" s="7">
        <v>7</v>
      </c>
      <c r="I9" s="6">
        <f t="shared" si="1"/>
        <v>182</v>
      </c>
    </row>
    <row r="10" spans="1:18" x14ac:dyDescent="0.3">
      <c r="A10" s="5" t="s">
        <v>9</v>
      </c>
      <c r="B10" s="6">
        <v>33</v>
      </c>
      <c r="C10" s="6">
        <v>6</v>
      </c>
      <c r="D10" s="6">
        <v>18</v>
      </c>
      <c r="E10" s="7">
        <v>12</v>
      </c>
      <c r="F10" s="6">
        <v>0</v>
      </c>
      <c r="G10" s="7">
        <v>47</v>
      </c>
      <c r="H10" s="7">
        <v>16</v>
      </c>
      <c r="I10" s="6">
        <f t="shared" si="1"/>
        <v>132</v>
      </c>
    </row>
    <row r="11" spans="1:18" x14ac:dyDescent="0.3">
      <c r="A11" s="5" t="s">
        <v>10</v>
      </c>
      <c r="B11" s="6">
        <v>117</v>
      </c>
      <c r="C11" s="6">
        <v>6</v>
      </c>
      <c r="D11" s="6">
        <v>6</v>
      </c>
      <c r="E11" s="7">
        <v>4</v>
      </c>
      <c r="F11" s="6">
        <v>1</v>
      </c>
      <c r="G11" s="7">
        <v>8</v>
      </c>
      <c r="H11" s="7">
        <v>6</v>
      </c>
      <c r="I11" s="6">
        <f t="shared" si="1"/>
        <v>148</v>
      </c>
    </row>
    <row r="12" spans="1:18" x14ac:dyDescent="0.3">
      <c r="A12" s="5" t="s">
        <v>11</v>
      </c>
      <c r="B12" s="6">
        <v>192</v>
      </c>
      <c r="C12" s="6">
        <v>1</v>
      </c>
      <c r="D12" s="6">
        <v>5</v>
      </c>
      <c r="E12" s="7">
        <v>5</v>
      </c>
      <c r="F12" s="6">
        <v>0</v>
      </c>
      <c r="G12" s="7">
        <v>78</v>
      </c>
      <c r="H12" s="7">
        <v>8</v>
      </c>
      <c r="I12" s="6">
        <f t="shared" si="1"/>
        <v>289</v>
      </c>
    </row>
    <row r="13" spans="1:18" x14ac:dyDescent="0.3">
      <c r="A13" s="5" t="s">
        <v>12</v>
      </c>
      <c r="B13" s="6">
        <v>509</v>
      </c>
      <c r="C13" s="6">
        <v>8</v>
      </c>
      <c r="D13" s="6">
        <v>27</v>
      </c>
      <c r="E13" s="7">
        <v>42</v>
      </c>
      <c r="F13" s="6">
        <v>0</v>
      </c>
      <c r="G13" s="7">
        <v>142</v>
      </c>
      <c r="H13" s="7">
        <v>53</v>
      </c>
      <c r="I13" s="6">
        <f t="shared" si="1"/>
        <v>781</v>
      </c>
    </row>
    <row r="14" spans="1:18" x14ac:dyDescent="0.3">
      <c r="A14" s="5" t="s">
        <v>16</v>
      </c>
      <c r="B14" s="6">
        <v>422</v>
      </c>
      <c r="C14" s="6">
        <v>21</v>
      </c>
      <c r="D14" s="6">
        <v>55</v>
      </c>
      <c r="E14" s="7">
        <v>43</v>
      </c>
      <c r="F14" s="6">
        <v>3</v>
      </c>
      <c r="G14" s="7">
        <v>155</v>
      </c>
      <c r="H14" s="7">
        <v>39</v>
      </c>
      <c r="I14" s="6">
        <f t="shared" si="1"/>
        <v>738</v>
      </c>
    </row>
    <row r="15" spans="1:18" x14ac:dyDescent="0.3">
      <c r="A15" s="8" t="s">
        <v>13</v>
      </c>
      <c r="B15" s="6">
        <v>128</v>
      </c>
      <c r="C15" s="6">
        <v>18</v>
      </c>
      <c r="D15" s="6">
        <v>45</v>
      </c>
      <c r="E15" s="7">
        <v>23</v>
      </c>
      <c r="F15" s="6">
        <v>3</v>
      </c>
      <c r="G15" s="7">
        <v>116</v>
      </c>
      <c r="H15" s="7">
        <v>17</v>
      </c>
      <c r="I15" s="6">
        <f t="shared" si="1"/>
        <v>350</v>
      </c>
    </row>
    <row r="16" spans="1:18" x14ac:dyDescent="0.3">
      <c r="A16" s="9" t="s">
        <v>21</v>
      </c>
      <c r="B16" s="10">
        <f t="shared" ref="B16:I16" si="2">SUM(B8:B15)</f>
        <v>2153</v>
      </c>
      <c r="C16" s="10">
        <f t="shared" si="2"/>
        <v>120</v>
      </c>
      <c r="D16" s="10">
        <f t="shared" si="2"/>
        <v>277</v>
      </c>
      <c r="E16" s="10">
        <f>SUM(E8:E15)</f>
        <v>217</v>
      </c>
      <c r="F16" s="10">
        <f>SUM(F8:F15)</f>
        <v>13</v>
      </c>
      <c r="G16" s="10">
        <f t="shared" si="2"/>
        <v>1042</v>
      </c>
      <c r="H16" s="10">
        <f t="shared" si="2"/>
        <v>201</v>
      </c>
      <c r="I16" s="10">
        <f t="shared" si="2"/>
        <v>4023</v>
      </c>
    </row>
    <row r="17" spans="1:18" x14ac:dyDescent="0.3">
      <c r="A17" s="15" t="s">
        <v>14</v>
      </c>
      <c r="B17" s="16">
        <f t="shared" ref="B17:I17" si="3">B16/$I$16</f>
        <v>0.53517275664926667</v>
      </c>
      <c r="C17" s="16">
        <f t="shared" si="3"/>
        <v>2.9828486204325131E-2</v>
      </c>
      <c r="D17" s="16">
        <f t="shared" si="3"/>
        <v>6.8854088988317172E-2</v>
      </c>
      <c r="E17" s="16">
        <f t="shared" si="3"/>
        <v>5.3939845886154608E-2</v>
      </c>
      <c r="F17" s="16">
        <f t="shared" si="3"/>
        <v>3.231419338801889E-3</v>
      </c>
      <c r="G17" s="16">
        <f t="shared" si="3"/>
        <v>0.25901068854088988</v>
      </c>
      <c r="H17" s="16">
        <f t="shared" si="3"/>
        <v>4.9962714392244596E-2</v>
      </c>
      <c r="I17" s="16">
        <f t="shared" si="3"/>
        <v>1</v>
      </c>
      <c r="K17" s="25"/>
      <c r="L17" s="25"/>
      <c r="M17" s="25"/>
      <c r="N17" s="25"/>
      <c r="O17" s="25"/>
      <c r="P17" s="25"/>
      <c r="Q17" s="25"/>
      <c r="R17" s="25"/>
    </row>
    <row r="18" spans="1:18" x14ac:dyDescent="0.3">
      <c r="A18" s="3"/>
      <c r="B18" s="4"/>
      <c r="C18" s="4"/>
      <c r="D18" s="4"/>
      <c r="E18" s="4"/>
      <c r="F18" s="4"/>
      <c r="G18" s="4"/>
      <c r="H18" s="4"/>
      <c r="I18" s="4"/>
    </row>
    <row r="19" spans="1:18" ht="26" x14ac:dyDescent="0.3">
      <c r="A19" s="17" t="s">
        <v>20</v>
      </c>
      <c r="B19" s="18" t="s">
        <v>2</v>
      </c>
      <c r="C19" s="18" t="s">
        <v>3</v>
      </c>
      <c r="D19" s="18" t="s">
        <v>24</v>
      </c>
      <c r="E19" s="18" t="s">
        <v>5</v>
      </c>
      <c r="F19" s="18" t="s">
        <v>1</v>
      </c>
      <c r="G19" s="18" t="s">
        <v>4</v>
      </c>
      <c r="H19" s="18" t="s">
        <v>6</v>
      </c>
      <c r="I19" s="18" t="s">
        <v>7</v>
      </c>
    </row>
    <row r="20" spans="1:18" x14ac:dyDescent="0.3">
      <c r="A20" s="12" t="s">
        <v>22</v>
      </c>
      <c r="B20" s="13">
        <v>497</v>
      </c>
      <c r="C20" s="13">
        <v>90</v>
      </c>
      <c r="D20" s="13">
        <v>120</v>
      </c>
      <c r="E20" s="14">
        <v>7</v>
      </c>
      <c r="F20" s="13">
        <v>8</v>
      </c>
      <c r="G20" s="14">
        <v>63</v>
      </c>
      <c r="H20" s="14">
        <v>0</v>
      </c>
      <c r="I20" s="13">
        <f>SUM(B20:H20)</f>
        <v>785</v>
      </c>
    </row>
    <row r="21" spans="1:18" x14ac:dyDescent="0.3">
      <c r="A21" s="15" t="s">
        <v>23</v>
      </c>
      <c r="B21" s="16">
        <f t="shared" ref="B21:I21" si="4">B20/$I$20</f>
        <v>0.63312101910828023</v>
      </c>
      <c r="C21" s="16">
        <f t="shared" si="4"/>
        <v>0.11464968152866242</v>
      </c>
      <c r="D21" s="16">
        <f t="shared" si="4"/>
        <v>0.15286624203821655</v>
      </c>
      <c r="E21" s="16">
        <f t="shared" si="4"/>
        <v>8.9171974522292991E-3</v>
      </c>
      <c r="F21" s="16">
        <f t="shared" si="4"/>
        <v>1.019108280254777E-2</v>
      </c>
      <c r="G21" s="16">
        <f t="shared" si="4"/>
        <v>8.025477707006369E-2</v>
      </c>
      <c r="H21" s="16">
        <f t="shared" si="4"/>
        <v>0</v>
      </c>
      <c r="I21" s="16">
        <f t="shared" si="4"/>
        <v>1</v>
      </c>
      <c r="K21" s="25"/>
      <c r="L21" s="25"/>
      <c r="M21" s="25"/>
      <c r="N21" s="25"/>
      <c r="O21" s="25"/>
      <c r="P21" s="25"/>
      <c r="Q21" s="25"/>
    </row>
    <row r="22" spans="1:18" x14ac:dyDescent="0.3">
      <c r="A22" s="2" t="s">
        <v>28</v>
      </c>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3B98-DDC2-4B1F-A39C-093F761FA1E5}">
  <dimension ref="A1:B36"/>
  <sheetViews>
    <sheetView tabSelected="1" workbookViewId="0">
      <selection activeCell="C23" sqref="C23"/>
    </sheetView>
  </sheetViews>
  <sheetFormatPr defaultRowHeight="14.5" x14ac:dyDescent="0.35"/>
  <cols>
    <col min="1" max="1" width="14.08984375" customWidth="1"/>
    <col min="2" max="2" width="21.90625" customWidth="1"/>
  </cols>
  <sheetData>
    <row r="1" spans="1:2" x14ac:dyDescent="0.35">
      <c r="A1" s="38" t="s">
        <v>1391</v>
      </c>
    </row>
    <row r="3" spans="1:2" ht="26.5" x14ac:dyDescent="0.35">
      <c r="A3" s="18" t="s">
        <v>25</v>
      </c>
      <c r="B3" s="18" t="s">
        <v>26</v>
      </c>
    </row>
    <row r="4" spans="1:2" x14ac:dyDescent="0.35">
      <c r="A4" s="20">
        <v>1</v>
      </c>
      <c r="B4" s="26">
        <v>56</v>
      </c>
    </row>
    <row r="5" spans="1:2" x14ac:dyDescent="0.35">
      <c r="A5" s="20">
        <v>2</v>
      </c>
      <c r="B5" s="26">
        <v>517</v>
      </c>
    </row>
    <row r="6" spans="1:2" x14ac:dyDescent="0.35">
      <c r="A6" s="20">
        <v>3</v>
      </c>
      <c r="B6" s="26">
        <v>250</v>
      </c>
    </row>
    <row r="7" spans="1:2" x14ac:dyDescent="0.35">
      <c r="A7" s="20">
        <v>4</v>
      </c>
      <c r="B7" s="26">
        <v>23</v>
      </c>
    </row>
    <row r="8" spans="1:2" x14ac:dyDescent="0.35">
      <c r="A8" s="20">
        <v>5</v>
      </c>
      <c r="B8" s="26">
        <v>32</v>
      </c>
    </row>
    <row r="9" spans="1:2" x14ac:dyDescent="0.35">
      <c r="A9" s="20">
        <v>6</v>
      </c>
      <c r="B9" s="26">
        <v>59</v>
      </c>
    </row>
    <row r="10" spans="1:2" x14ac:dyDescent="0.35">
      <c r="A10" s="20">
        <v>7</v>
      </c>
      <c r="B10" s="26">
        <v>14</v>
      </c>
    </row>
    <row r="11" spans="1:2" x14ac:dyDescent="0.35">
      <c r="A11" s="20">
        <v>8</v>
      </c>
      <c r="B11" s="26">
        <v>59</v>
      </c>
    </row>
    <row r="12" spans="1:2" x14ac:dyDescent="0.35">
      <c r="A12" s="20">
        <v>9</v>
      </c>
      <c r="B12" s="26">
        <v>9</v>
      </c>
    </row>
    <row r="13" spans="1:2" x14ac:dyDescent="0.35">
      <c r="A13" s="20">
        <v>10</v>
      </c>
      <c r="B13" s="26">
        <v>62</v>
      </c>
    </row>
    <row r="14" spans="1:2" x14ac:dyDescent="0.35">
      <c r="A14" s="20">
        <v>11</v>
      </c>
      <c r="B14" s="26">
        <v>65</v>
      </c>
    </row>
    <row r="15" spans="1:2" x14ac:dyDescent="0.35">
      <c r="A15" s="20">
        <v>12</v>
      </c>
      <c r="B15" s="26">
        <v>11</v>
      </c>
    </row>
    <row r="16" spans="1:2" x14ac:dyDescent="0.35">
      <c r="A16" s="20">
        <v>13</v>
      </c>
      <c r="B16" s="26">
        <v>106</v>
      </c>
    </row>
    <row r="17" spans="1:2" x14ac:dyDescent="0.35">
      <c r="A17" s="20">
        <v>14</v>
      </c>
      <c r="B17" s="26">
        <v>53</v>
      </c>
    </row>
    <row r="18" spans="1:2" x14ac:dyDescent="0.35">
      <c r="A18" s="20">
        <v>15</v>
      </c>
      <c r="B18" s="26">
        <v>259</v>
      </c>
    </row>
    <row r="19" spans="1:2" x14ac:dyDescent="0.35">
      <c r="A19" s="20">
        <v>16</v>
      </c>
      <c r="B19" s="26">
        <v>29</v>
      </c>
    </row>
    <row r="20" spans="1:2" x14ac:dyDescent="0.35">
      <c r="A20" s="20">
        <v>17</v>
      </c>
      <c r="B20" s="26">
        <v>37</v>
      </c>
    </row>
    <row r="21" spans="1:2" x14ac:dyDescent="0.35">
      <c r="A21" s="20">
        <v>18</v>
      </c>
      <c r="B21" s="26">
        <v>8</v>
      </c>
    </row>
    <row r="22" spans="1:2" x14ac:dyDescent="0.35">
      <c r="A22" s="20">
        <v>19</v>
      </c>
      <c r="B22" s="26">
        <v>21</v>
      </c>
    </row>
    <row r="23" spans="1:2" x14ac:dyDescent="0.35">
      <c r="A23" s="20">
        <v>20</v>
      </c>
      <c r="B23" s="26">
        <v>473</v>
      </c>
    </row>
    <row r="24" spans="1:2" x14ac:dyDescent="0.35">
      <c r="A24" s="20">
        <v>21</v>
      </c>
      <c r="B24" s="26">
        <v>140</v>
      </c>
    </row>
    <row r="25" spans="1:2" x14ac:dyDescent="0.35">
      <c r="A25" s="20">
        <v>22</v>
      </c>
      <c r="B25" s="26">
        <v>197</v>
      </c>
    </row>
    <row r="26" spans="1:2" x14ac:dyDescent="0.35">
      <c r="A26" s="20">
        <v>23</v>
      </c>
      <c r="B26" s="26">
        <v>4</v>
      </c>
    </row>
    <row r="27" spans="1:2" x14ac:dyDescent="0.35">
      <c r="A27" s="20">
        <v>24</v>
      </c>
      <c r="B27" s="26">
        <v>184</v>
      </c>
    </row>
    <row r="28" spans="1:2" x14ac:dyDescent="0.35">
      <c r="A28" s="20">
        <v>25</v>
      </c>
      <c r="B28" s="26">
        <v>195</v>
      </c>
    </row>
    <row r="29" spans="1:2" x14ac:dyDescent="0.35">
      <c r="A29" s="20">
        <v>26</v>
      </c>
      <c r="B29" s="26">
        <v>421</v>
      </c>
    </row>
    <row r="30" spans="1:2" x14ac:dyDescent="0.35">
      <c r="A30" s="20">
        <v>27</v>
      </c>
      <c r="B30" s="26">
        <v>81</v>
      </c>
    </row>
    <row r="31" spans="1:2" x14ac:dyDescent="0.35">
      <c r="A31" s="20">
        <v>28</v>
      </c>
      <c r="B31" s="26">
        <v>193</v>
      </c>
    </row>
    <row r="32" spans="1:2" x14ac:dyDescent="0.35">
      <c r="A32" s="20">
        <v>29</v>
      </c>
      <c r="B32" s="26">
        <v>55</v>
      </c>
    </row>
    <row r="33" spans="1:2" x14ac:dyDescent="0.35">
      <c r="A33" s="20">
        <v>30</v>
      </c>
      <c r="B33" s="26">
        <v>152</v>
      </c>
    </row>
    <row r="34" spans="1:2" x14ac:dyDescent="0.35">
      <c r="A34" s="20">
        <v>31</v>
      </c>
      <c r="B34" s="26">
        <v>242</v>
      </c>
    </row>
    <row r="35" spans="1:2" x14ac:dyDescent="0.35">
      <c r="A35" s="20">
        <v>32</v>
      </c>
      <c r="B35" s="26">
        <v>16</v>
      </c>
    </row>
    <row r="36" spans="1:2" s="19" customFormat="1" x14ac:dyDescent="0.35">
      <c r="A36" s="21" t="s">
        <v>7</v>
      </c>
      <c r="B36" s="27">
        <f t="shared" ref="B36" si="0">SUM(B4:B35)</f>
        <v>4023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0DB5-79AE-4208-BB5D-E3AA415730B2}">
  <sheetPr>
    <tabColor rgb="FF92D050"/>
  </sheetPr>
  <dimension ref="A1:F678"/>
  <sheetViews>
    <sheetView workbookViewId="0">
      <pane ySplit="2" topLeftCell="A3" activePane="bottomLeft" state="frozen"/>
      <selection pane="bottomLeft" activeCell="A3" sqref="A3"/>
    </sheetView>
  </sheetViews>
  <sheetFormatPr defaultColWidth="9.1796875" defaultRowHeight="14.5" x14ac:dyDescent="0.35"/>
  <cols>
    <col min="1" max="1" width="9" bestFit="1" customWidth="1"/>
    <col min="2" max="2" width="94.54296875" bestFit="1" customWidth="1"/>
    <col min="3" max="5" width="11.7265625" style="28" customWidth="1"/>
    <col min="6" max="6" width="13.1796875" style="28" customWidth="1"/>
    <col min="7" max="16384" width="9.1796875" style="2"/>
  </cols>
  <sheetData>
    <row r="1" spans="1:6" ht="15" customHeight="1" x14ac:dyDescent="0.35">
      <c r="A1" s="36" t="s">
        <v>1387</v>
      </c>
      <c r="B1" s="36" t="s">
        <v>1386</v>
      </c>
      <c r="C1" s="34" t="s">
        <v>1385</v>
      </c>
      <c r="D1" s="35"/>
      <c r="E1" s="35"/>
      <c r="F1" s="35"/>
    </row>
    <row r="2" spans="1:6" s="29" customFormat="1" ht="57" customHeight="1" x14ac:dyDescent="0.35">
      <c r="A2" s="37"/>
      <c r="B2" s="37"/>
      <c r="C2" s="31" t="s">
        <v>1384</v>
      </c>
      <c r="D2" s="31" t="s">
        <v>1383</v>
      </c>
      <c r="E2" s="31" t="s">
        <v>1382</v>
      </c>
      <c r="F2" s="30" t="s">
        <v>1381</v>
      </c>
    </row>
    <row r="3" spans="1:6" x14ac:dyDescent="0.35">
      <c r="A3" t="s">
        <v>1380</v>
      </c>
      <c r="B3" t="s">
        <v>1379</v>
      </c>
      <c r="C3" s="28">
        <v>25</v>
      </c>
      <c r="D3" s="28">
        <v>13</v>
      </c>
      <c r="E3" s="28" t="s">
        <v>29</v>
      </c>
      <c r="F3" s="28" t="s">
        <v>29</v>
      </c>
    </row>
    <row r="4" spans="1:6" x14ac:dyDescent="0.35">
      <c r="A4" t="s">
        <v>1378</v>
      </c>
      <c r="B4" t="s">
        <v>1377</v>
      </c>
      <c r="C4" s="28">
        <v>49</v>
      </c>
      <c r="D4" s="28" t="s">
        <v>29</v>
      </c>
      <c r="E4" s="28" t="s">
        <v>29</v>
      </c>
      <c r="F4" s="28" t="s">
        <v>29</v>
      </c>
    </row>
    <row r="5" spans="1:6" x14ac:dyDescent="0.35">
      <c r="A5" t="s">
        <v>1376</v>
      </c>
      <c r="B5" t="s">
        <v>1375</v>
      </c>
      <c r="C5" s="28">
        <v>84</v>
      </c>
      <c r="D5" s="28">
        <v>76</v>
      </c>
      <c r="E5" s="28">
        <v>19</v>
      </c>
      <c r="F5" s="28">
        <v>12</v>
      </c>
    </row>
    <row r="6" spans="1:6" x14ac:dyDescent="0.35">
      <c r="A6" t="s">
        <v>1374</v>
      </c>
      <c r="B6" t="s">
        <v>1373</v>
      </c>
      <c r="C6" s="28">
        <v>58</v>
      </c>
      <c r="D6" s="28">
        <v>14</v>
      </c>
      <c r="E6" s="28" t="s">
        <v>29</v>
      </c>
      <c r="F6" s="28" t="s">
        <v>29</v>
      </c>
    </row>
    <row r="7" spans="1:6" x14ac:dyDescent="0.35">
      <c r="A7" t="s">
        <v>1372</v>
      </c>
      <c r="B7" t="s">
        <v>1371</v>
      </c>
      <c r="C7" s="28">
        <v>52</v>
      </c>
      <c r="D7" s="28">
        <v>6</v>
      </c>
      <c r="E7" s="28" t="s">
        <v>29</v>
      </c>
      <c r="F7" s="28" t="s">
        <v>29</v>
      </c>
    </row>
    <row r="8" spans="1:6" x14ac:dyDescent="0.35">
      <c r="A8" t="s">
        <v>1370</v>
      </c>
      <c r="B8" t="s">
        <v>1369</v>
      </c>
      <c r="C8" s="28">
        <v>45</v>
      </c>
      <c r="D8" s="28">
        <v>9</v>
      </c>
      <c r="E8" s="28" t="s">
        <v>29</v>
      </c>
      <c r="F8" s="28" t="s">
        <v>29</v>
      </c>
    </row>
    <row r="9" spans="1:6" x14ac:dyDescent="0.35">
      <c r="A9" t="s">
        <v>1368</v>
      </c>
      <c r="B9" t="s">
        <v>1367</v>
      </c>
      <c r="C9" s="28">
        <v>102</v>
      </c>
      <c r="D9" s="28">
        <v>8</v>
      </c>
      <c r="E9" s="28" t="s">
        <v>29</v>
      </c>
      <c r="F9" s="28" t="s">
        <v>29</v>
      </c>
    </row>
    <row r="10" spans="1:6" x14ac:dyDescent="0.35">
      <c r="A10" t="s">
        <v>1366</v>
      </c>
      <c r="B10" t="s">
        <v>1365</v>
      </c>
      <c r="C10" s="28">
        <v>120</v>
      </c>
      <c r="D10" s="28">
        <v>99</v>
      </c>
      <c r="E10" s="28">
        <v>71</v>
      </c>
      <c r="F10" s="28" t="s">
        <v>29</v>
      </c>
    </row>
    <row r="11" spans="1:6" x14ac:dyDescent="0.35">
      <c r="A11" t="s">
        <v>1364</v>
      </c>
      <c r="B11" t="s">
        <v>1363</v>
      </c>
      <c r="C11" s="28">
        <v>101</v>
      </c>
      <c r="D11" s="28">
        <v>34</v>
      </c>
      <c r="E11" s="28" t="s">
        <v>29</v>
      </c>
      <c r="F11" s="28" t="s">
        <v>29</v>
      </c>
    </row>
    <row r="12" spans="1:6" x14ac:dyDescent="0.35">
      <c r="A12" t="s">
        <v>1362</v>
      </c>
      <c r="B12" t="s">
        <v>1361</v>
      </c>
      <c r="C12" s="28">
        <v>316</v>
      </c>
      <c r="D12" s="28">
        <v>191</v>
      </c>
      <c r="E12" s="28">
        <v>54</v>
      </c>
      <c r="F12" s="28" t="s">
        <v>29</v>
      </c>
    </row>
    <row r="13" spans="1:6" x14ac:dyDescent="0.35">
      <c r="A13" t="s">
        <v>1360</v>
      </c>
      <c r="B13" t="s">
        <v>1359</v>
      </c>
      <c r="C13" s="28">
        <v>138</v>
      </c>
      <c r="D13" s="28">
        <v>104</v>
      </c>
      <c r="E13" s="28">
        <v>47</v>
      </c>
      <c r="F13" s="28" t="s">
        <v>29</v>
      </c>
    </row>
    <row r="14" spans="1:6" x14ac:dyDescent="0.35">
      <c r="A14" t="s">
        <v>1358</v>
      </c>
      <c r="B14" t="s">
        <v>1357</v>
      </c>
      <c r="C14" s="28">
        <v>114</v>
      </c>
      <c r="D14" s="28">
        <v>81</v>
      </c>
      <c r="E14" s="28">
        <v>16</v>
      </c>
      <c r="F14" s="28">
        <v>7</v>
      </c>
    </row>
    <row r="15" spans="1:6" x14ac:dyDescent="0.35">
      <c r="A15" t="s">
        <v>1356</v>
      </c>
      <c r="B15" t="s">
        <v>1355</v>
      </c>
      <c r="C15" s="28">
        <v>100</v>
      </c>
      <c r="D15" s="28">
        <v>45</v>
      </c>
      <c r="E15" s="28" t="s">
        <v>29</v>
      </c>
      <c r="F15" s="28" t="s">
        <v>29</v>
      </c>
    </row>
    <row r="16" spans="1:6" x14ac:dyDescent="0.35">
      <c r="A16" t="s">
        <v>1354</v>
      </c>
      <c r="B16" t="s">
        <v>1353</v>
      </c>
      <c r="C16" s="28">
        <v>291</v>
      </c>
      <c r="D16" s="28">
        <v>175</v>
      </c>
      <c r="E16" s="28">
        <v>55</v>
      </c>
      <c r="F16" s="28" t="s">
        <v>29</v>
      </c>
    </row>
    <row r="17" spans="1:6" x14ac:dyDescent="0.35">
      <c r="A17" t="s">
        <v>1352</v>
      </c>
      <c r="B17" t="s">
        <v>1351</v>
      </c>
      <c r="C17" s="28">
        <v>85</v>
      </c>
      <c r="D17" s="28">
        <v>46</v>
      </c>
      <c r="E17" s="28">
        <v>22</v>
      </c>
      <c r="F17" s="28" t="s">
        <v>29</v>
      </c>
    </row>
    <row r="18" spans="1:6" x14ac:dyDescent="0.35">
      <c r="A18" t="s">
        <v>1350</v>
      </c>
      <c r="B18" t="s">
        <v>1349</v>
      </c>
      <c r="C18" s="28">
        <v>32</v>
      </c>
      <c r="D18" s="28">
        <v>13</v>
      </c>
      <c r="E18" s="28" t="s">
        <v>29</v>
      </c>
      <c r="F18" s="28" t="s">
        <v>29</v>
      </c>
    </row>
    <row r="19" spans="1:6" x14ac:dyDescent="0.35">
      <c r="A19" t="s">
        <v>1348</v>
      </c>
      <c r="B19" t="s">
        <v>1347</v>
      </c>
      <c r="C19" s="28">
        <v>19</v>
      </c>
      <c r="D19" s="28">
        <v>6</v>
      </c>
      <c r="E19" s="28" t="s">
        <v>29</v>
      </c>
      <c r="F19" s="28" t="s">
        <v>29</v>
      </c>
    </row>
    <row r="20" spans="1:6" x14ac:dyDescent="0.35">
      <c r="A20" t="s">
        <v>1346</v>
      </c>
      <c r="B20" t="s">
        <v>1345</v>
      </c>
      <c r="C20" s="28">
        <v>121</v>
      </c>
      <c r="D20" s="28">
        <v>98</v>
      </c>
      <c r="E20" s="28">
        <v>36</v>
      </c>
      <c r="F20" s="28" t="s">
        <v>29</v>
      </c>
    </row>
    <row r="21" spans="1:6" x14ac:dyDescent="0.35">
      <c r="A21" t="s">
        <v>1344</v>
      </c>
      <c r="B21" t="s">
        <v>1343</v>
      </c>
      <c r="C21" s="28">
        <v>99</v>
      </c>
      <c r="D21" s="28">
        <v>39</v>
      </c>
      <c r="E21" s="28">
        <v>10</v>
      </c>
      <c r="F21" s="28" t="s">
        <v>29</v>
      </c>
    </row>
    <row r="22" spans="1:6" x14ac:dyDescent="0.35">
      <c r="A22" t="s">
        <v>1342</v>
      </c>
      <c r="B22" t="s">
        <v>1341</v>
      </c>
      <c r="C22" s="28">
        <v>95</v>
      </c>
      <c r="D22" s="28">
        <v>64</v>
      </c>
      <c r="E22" s="28">
        <v>28</v>
      </c>
      <c r="F22" s="28" t="s">
        <v>29</v>
      </c>
    </row>
    <row r="23" spans="1:6" x14ac:dyDescent="0.35">
      <c r="A23" t="s">
        <v>1340</v>
      </c>
      <c r="B23" t="s">
        <v>1339</v>
      </c>
      <c r="C23" s="28">
        <v>90</v>
      </c>
      <c r="D23" s="28">
        <v>53</v>
      </c>
      <c r="E23" s="28">
        <v>10</v>
      </c>
      <c r="F23" s="28" t="s">
        <v>29</v>
      </c>
    </row>
    <row r="24" spans="1:6" x14ac:dyDescent="0.35">
      <c r="A24" t="s">
        <v>1338</v>
      </c>
      <c r="B24" t="s">
        <v>1337</v>
      </c>
      <c r="C24" s="28">
        <v>131</v>
      </c>
      <c r="D24" s="28">
        <v>36</v>
      </c>
      <c r="E24" s="28">
        <v>6</v>
      </c>
      <c r="F24" s="28" t="s">
        <v>29</v>
      </c>
    </row>
    <row r="25" spans="1:6" x14ac:dyDescent="0.35">
      <c r="A25" t="s">
        <v>1336</v>
      </c>
      <c r="B25" t="s">
        <v>1335</v>
      </c>
      <c r="C25" s="28">
        <v>55</v>
      </c>
      <c r="D25" s="28" t="s">
        <v>29</v>
      </c>
      <c r="E25" s="28" t="s">
        <v>29</v>
      </c>
      <c r="F25" s="28" t="s">
        <v>29</v>
      </c>
    </row>
    <row r="26" spans="1:6" x14ac:dyDescent="0.35">
      <c r="A26" t="s">
        <v>1334</v>
      </c>
      <c r="B26" t="s">
        <v>1333</v>
      </c>
      <c r="C26" s="28">
        <v>179</v>
      </c>
      <c r="D26" s="28">
        <v>149</v>
      </c>
      <c r="E26" s="28">
        <v>70</v>
      </c>
      <c r="F26" s="28" t="s">
        <v>29</v>
      </c>
    </row>
    <row r="27" spans="1:6" x14ac:dyDescent="0.35">
      <c r="A27" t="s">
        <v>1332</v>
      </c>
      <c r="B27" t="s">
        <v>1331</v>
      </c>
      <c r="C27" s="28">
        <v>8</v>
      </c>
      <c r="D27" s="28" t="s">
        <v>29</v>
      </c>
      <c r="E27" s="28" t="s">
        <v>29</v>
      </c>
      <c r="F27" s="28" t="s">
        <v>29</v>
      </c>
    </row>
    <row r="28" spans="1:6" x14ac:dyDescent="0.35">
      <c r="A28" t="s">
        <v>1330</v>
      </c>
      <c r="B28" t="s">
        <v>1329</v>
      </c>
      <c r="C28" s="28">
        <v>58</v>
      </c>
      <c r="D28" s="28">
        <v>42</v>
      </c>
      <c r="E28" s="28">
        <v>14</v>
      </c>
      <c r="F28" s="28" t="s">
        <v>29</v>
      </c>
    </row>
    <row r="29" spans="1:6" x14ac:dyDescent="0.35">
      <c r="A29" t="s">
        <v>1328</v>
      </c>
      <c r="B29" t="s">
        <v>1327</v>
      </c>
      <c r="C29" s="28">
        <v>70</v>
      </c>
      <c r="D29" s="28">
        <v>13</v>
      </c>
      <c r="E29" s="28" t="s">
        <v>29</v>
      </c>
      <c r="F29" s="28" t="s">
        <v>29</v>
      </c>
    </row>
    <row r="30" spans="1:6" x14ac:dyDescent="0.35">
      <c r="A30" t="s">
        <v>1326</v>
      </c>
      <c r="B30" t="s">
        <v>1325</v>
      </c>
      <c r="C30" s="28">
        <v>32</v>
      </c>
      <c r="D30" s="28" t="s">
        <v>29</v>
      </c>
      <c r="E30" s="28" t="s">
        <v>29</v>
      </c>
      <c r="F30" s="28" t="s">
        <v>29</v>
      </c>
    </row>
    <row r="31" spans="1:6" x14ac:dyDescent="0.35">
      <c r="A31" t="s">
        <v>1324</v>
      </c>
      <c r="B31" t="s">
        <v>1323</v>
      </c>
      <c r="C31" s="28">
        <v>87</v>
      </c>
      <c r="D31" s="28">
        <v>28</v>
      </c>
      <c r="E31" s="28" t="s">
        <v>29</v>
      </c>
      <c r="F31" s="28" t="s">
        <v>29</v>
      </c>
    </row>
    <row r="32" spans="1:6" x14ac:dyDescent="0.35">
      <c r="A32" t="s">
        <v>1322</v>
      </c>
      <c r="B32" t="s">
        <v>1321</v>
      </c>
      <c r="C32" s="28">
        <v>93</v>
      </c>
      <c r="D32" s="28">
        <v>14</v>
      </c>
      <c r="E32" s="28" t="s">
        <v>29</v>
      </c>
      <c r="F32" s="28" t="s">
        <v>29</v>
      </c>
    </row>
    <row r="33" spans="1:6" x14ac:dyDescent="0.35">
      <c r="A33" t="s">
        <v>1320</v>
      </c>
      <c r="B33" t="s">
        <v>1319</v>
      </c>
      <c r="C33" s="28">
        <v>24</v>
      </c>
      <c r="D33" s="28">
        <v>19</v>
      </c>
      <c r="E33" s="28" t="s">
        <v>29</v>
      </c>
      <c r="F33" s="28" t="s">
        <v>29</v>
      </c>
    </row>
    <row r="34" spans="1:6" x14ac:dyDescent="0.35">
      <c r="A34" t="s">
        <v>1318</v>
      </c>
      <c r="B34" t="s">
        <v>1317</v>
      </c>
      <c r="C34" s="28">
        <v>109</v>
      </c>
      <c r="D34" s="28">
        <v>48</v>
      </c>
      <c r="E34" s="28">
        <v>9</v>
      </c>
      <c r="F34" s="28" t="s">
        <v>29</v>
      </c>
    </row>
    <row r="35" spans="1:6" x14ac:dyDescent="0.35">
      <c r="A35" t="s">
        <v>1316</v>
      </c>
      <c r="B35" t="s">
        <v>1315</v>
      </c>
      <c r="C35" s="28" t="s">
        <v>29</v>
      </c>
      <c r="D35" s="28" t="s">
        <v>29</v>
      </c>
      <c r="E35" s="28" t="s">
        <v>29</v>
      </c>
      <c r="F35" s="28" t="s">
        <v>29</v>
      </c>
    </row>
    <row r="36" spans="1:6" x14ac:dyDescent="0.35">
      <c r="A36" t="s">
        <v>1314</v>
      </c>
      <c r="B36" t="s">
        <v>1313</v>
      </c>
      <c r="C36" s="28">
        <v>218</v>
      </c>
      <c r="D36" s="28">
        <v>172</v>
      </c>
      <c r="E36" s="28">
        <v>88</v>
      </c>
      <c r="F36" s="28" t="s">
        <v>29</v>
      </c>
    </row>
    <row r="37" spans="1:6" x14ac:dyDescent="0.35">
      <c r="A37" t="s">
        <v>1312</v>
      </c>
      <c r="B37" t="s">
        <v>1311</v>
      </c>
      <c r="C37" s="28">
        <v>41</v>
      </c>
      <c r="D37" s="28">
        <v>9</v>
      </c>
      <c r="E37" s="28" t="s">
        <v>29</v>
      </c>
      <c r="F37" s="28" t="s">
        <v>29</v>
      </c>
    </row>
    <row r="38" spans="1:6" x14ac:dyDescent="0.35">
      <c r="A38" t="s">
        <v>1310</v>
      </c>
      <c r="B38" t="s">
        <v>1309</v>
      </c>
      <c r="C38" s="28">
        <v>46</v>
      </c>
      <c r="D38" s="28">
        <v>8</v>
      </c>
      <c r="E38" s="28" t="s">
        <v>29</v>
      </c>
      <c r="F38" s="28" t="s">
        <v>29</v>
      </c>
    </row>
    <row r="39" spans="1:6" x14ac:dyDescent="0.35">
      <c r="A39" t="s">
        <v>1308</v>
      </c>
      <c r="B39" t="s">
        <v>1307</v>
      </c>
      <c r="C39" s="28">
        <v>31</v>
      </c>
      <c r="D39" s="28" t="s">
        <v>29</v>
      </c>
      <c r="E39" s="28" t="s">
        <v>29</v>
      </c>
      <c r="F39" s="28" t="s">
        <v>29</v>
      </c>
    </row>
    <row r="40" spans="1:6" x14ac:dyDescent="0.35">
      <c r="A40" t="s">
        <v>1306</v>
      </c>
      <c r="B40" t="s">
        <v>1305</v>
      </c>
      <c r="C40" s="28">
        <v>53</v>
      </c>
      <c r="D40" s="28">
        <v>7</v>
      </c>
      <c r="E40" s="28" t="s">
        <v>29</v>
      </c>
      <c r="F40" s="28" t="s">
        <v>29</v>
      </c>
    </row>
    <row r="41" spans="1:6" x14ac:dyDescent="0.35">
      <c r="A41" t="s">
        <v>1304</v>
      </c>
      <c r="B41" t="s">
        <v>1303</v>
      </c>
      <c r="C41" s="28">
        <v>58</v>
      </c>
      <c r="D41" s="28">
        <v>54</v>
      </c>
      <c r="E41" s="28">
        <v>18</v>
      </c>
      <c r="F41" s="28" t="s">
        <v>29</v>
      </c>
    </row>
    <row r="42" spans="1:6" x14ac:dyDescent="0.35">
      <c r="A42" t="s">
        <v>1302</v>
      </c>
      <c r="B42" t="s">
        <v>1301</v>
      </c>
      <c r="C42" s="28">
        <v>124</v>
      </c>
      <c r="D42" s="28">
        <v>72</v>
      </c>
      <c r="E42" s="28">
        <v>17</v>
      </c>
      <c r="F42" s="28" t="s">
        <v>29</v>
      </c>
    </row>
    <row r="43" spans="1:6" x14ac:dyDescent="0.35">
      <c r="A43" t="s">
        <v>1300</v>
      </c>
      <c r="B43" t="s">
        <v>1299</v>
      </c>
      <c r="C43" s="28">
        <v>67</v>
      </c>
      <c r="D43" s="28">
        <v>20</v>
      </c>
      <c r="E43" s="28" t="s">
        <v>29</v>
      </c>
      <c r="F43" s="28" t="s">
        <v>29</v>
      </c>
    </row>
    <row r="44" spans="1:6" x14ac:dyDescent="0.35">
      <c r="A44" t="s">
        <v>1298</v>
      </c>
      <c r="B44" t="s">
        <v>1297</v>
      </c>
      <c r="C44" s="28">
        <v>75</v>
      </c>
      <c r="D44" s="28">
        <v>45</v>
      </c>
      <c r="E44" s="28" t="s">
        <v>29</v>
      </c>
      <c r="F44" s="28" t="s">
        <v>29</v>
      </c>
    </row>
    <row r="45" spans="1:6" x14ac:dyDescent="0.35">
      <c r="A45" t="s">
        <v>1296</v>
      </c>
      <c r="B45" t="s">
        <v>1295</v>
      </c>
      <c r="C45" s="28">
        <v>31</v>
      </c>
      <c r="D45" s="28" t="s">
        <v>29</v>
      </c>
      <c r="E45" s="28" t="s">
        <v>29</v>
      </c>
      <c r="F45" s="28" t="s">
        <v>29</v>
      </c>
    </row>
    <row r="46" spans="1:6" x14ac:dyDescent="0.35">
      <c r="A46" t="s">
        <v>1294</v>
      </c>
      <c r="B46" t="s">
        <v>1293</v>
      </c>
      <c r="C46" s="28">
        <v>97</v>
      </c>
      <c r="D46" s="28">
        <v>25</v>
      </c>
      <c r="E46" s="28">
        <v>6</v>
      </c>
      <c r="F46" s="28" t="s">
        <v>29</v>
      </c>
    </row>
    <row r="47" spans="1:6" x14ac:dyDescent="0.35">
      <c r="A47" t="s">
        <v>1292</v>
      </c>
      <c r="B47" t="s">
        <v>1291</v>
      </c>
      <c r="C47" s="28">
        <v>59</v>
      </c>
      <c r="D47" s="28">
        <v>21</v>
      </c>
      <c r="E47" s="28" t="s">
        <v>29</v>
      </c>
      <c r="F47" s="28" t="s">
        <v>29</v>
      </c>
    </row>
    <row r="48" spans="1:6" x14ac:dyDescent="0.35">
      <c r="A48" t="s">
        <v>1290</v>
      </c>
      <c r="B48" t="s">
        <v>1289</v>
      </c>
      <c r="C48" s="28">
        <v>60</v>
      </c>
      <c r="D48" s="28">
        <v>57</v>
      </c>
      <c r="E48" s="28">
        <v>44</v>
      </c>
      <c r="F48" s="28" t="s">
        <v>29</v>
      </c>
    </row>
    <row r="49" spans="1:6" x14ac:dyDescent="0.35">
      <c r="A49" t="s">
        <v>1288</v>
      </c>
      <c r="B49" t="s">
        <v>1287</v>
      </c>
      <c r="C49" s="28">
        <v>11</v>
      </c>
      <c r="D49" s="28" t="s">
        <v>29</v>
      </c>
      <c r="E49" s="28" t="s">
        <v>29</v>
      </c>
      <c r="F49" s="28" t="s">
        <v>29</v>
      </c>
    </row>
    <row r="50" spans="1:6" x14ac:dyDescent="0.35">
      <c r="A50" t="s">
        <v>1286</v>
      </c>
      <c r="B50" t="s">
        <v>1285</v>
      </c>
      <c r="C50" s="28">
        <v>72</v>
      </c>
      <c r="D50" s="28">
        <v>14</v>
      </c>
      <c r="E50" s="28" t="s">
        <v>29</v>
      </c>
      <c r="F50" s="28" t="s">
        <v>29</v>
      </c>
    </row>
    <row r="51" spans="1:6" x14ac:dyDescent="0.35">
      <c r="A51" t="s">
        <v>1284</v>
      </c>
      <c r="B51" t="s">
        <v>1283</v>
      </c>
      <c r="C51" s="28">
        <v>31</v>
      </c>
      <c r="D51" s="28" t="s">
        <v>29</v>
      </c>
      <c r="E51" s="28" t="s">
        <v>29</v>
      </c>
      <c r="F51" s="28" t="s">
        <v>29</v>
      </c>
    </row>
    <row r="52" spans="1:6" x14ac:dyDescent="0.35">
      <c r="A52" t="s">
        <v>1282</v>
      </c>
      <c r="B52" t="s">
        <v>1281</v>
      </c>
      <c r="C52" s="28">
        <v>16</v>
      </c>
      <c r="D52" s="28">
        <v>8</v>
      </c>
      <c r="E52" s="28" t="s">
        <v>29</v>
      </c>
      <c r="F52" s="28" t="s">
        <v>29</v>
      </c>
    </row>
    <row r="53" spans="1:6" x14ac:dyDescent="0.35">
      <c r="A53" t="s">
        <v>1280</v>
      </c>
      <c r="B53" t="s">
        <v>1279</v>
      </c>
      <c r="C53" s="28">
        <v>20</v>
      </c>
      <c r="D53" s="28" t="s">
        <v>29</v>
      </c>
      <c r="E53" s="28" t="s">
        <v>29</v>
      </c>
      <c r="F53" s="28" t="s">
        <v>29</v>
      </c>
    </row>
    <row r="54" spans="1:6" x14ac:dyDescent="0.35">
      <c r="A54" t="s">
        <v>1278</v>
      </c>
      <c r="B54" t="s">
        <v>1277</v>
      </c>
      <c r="C54" s="28">
        <v>135</v>
      </c>
      <c r="D54" s="28">
        <v>49</v>
      </c>
      <c r="E54" s="28">
        <v>10</v>
      </c>
      <c r="F54" s="28" t="s">
        <v>29</v>
      </c>
    </row>
    <row r="55" spans="1:6" x14ac:dyDescent="0.35">
      <c r="A55" t="s">
        <v>1276</v>
      </c>
      <c r="B55" t="s">
        <v>1275</v>
      </c>
      <c r="C55" s="28">
        <v>37</v>
      </c>
      <c r="D55" s="28" t="s">
        <v>29</v>
      </c>
      <c r="E55" s="28" t="s">
        <v>29</v>
      </c>
      <c r="F55" s="28" t="s">
        <v>29</v>
      </c>
    </row>
    <row r="56" spans="1:6" x14ac:dyDescent="0.35">
      <c r="A56" t="s">
        <v>1274</v>
      </c>
      <c r="B56" t="s">
        <v>1273</v>
      </c>
      <c r="C56" s="28">
        <v>60</v>
      </c>
      <c r="D56" s="28">
        <v>60</v>
      </c>
      <c r="E56" s="28">
        <v>36</v>
      </c>
      <c r="F56" s="28" t="s">
        <v>29</v>
      </c>
    </row>
    <row r="57" spans="1:6" x14ac:dyDescent="0.35">
      <c r="A57" t="s">
        <v>1272</v>
      </c>
      <c r="B57" t="s">
        <v>1271</v>
      </c>
      <c r="C57" s="28">
        <v>68</v>
      </c>
      <c r="D57" s="28">
        <v>26</v>
      </c>
      <c r="E57" s="28" t="s">
        <v>29</v>
      </c>
      <c r="F57" s="28" t="s">
        <v>29</v>
      </c>
    </row>
    <row r="58" spans="1:6" x14ac:dyDescent="0.35">
      <c r="A58" t="s">
        <v>1270</v>
      </c>
      <c r="B58" t="s">
        <v>1269</v>
      </c>
      <c r="C58" s="28">
        <v>57</v>
      </c>
      <c r="D58" s="28">
        <v>10</v>
      </c>
      <c r="E58" s="28" t="s">
        <v>29</v>
      </c>
      <c r="F58" s="28" t="s">
        <v>29</v>
      </c>
    </row>
    <row r="59" spans="1:6" x14ac:dyDescent="0.35">
      <c r="A59" t="s">
        <v>1268</v>
      </c>
      <c r="B59" t="s">
        <v>1267</v>
      </c>
      <c r="C59" s="28">
        <v>57</v>
      </c>
      <c r="D59" s="28">
        <v>9</v>
      </c>
      <c r="E59" s="28" t="s">
        <v>29</v>
      </c>
      <c r="F59" s="28" t="s">
        <v>29</v>
      </c>
    </row>
    <row r="60" spans="1:6" x14ac:dyDescent="0.35">
      <c r="A60" t="s">
        <v>1266</v>
      </c>
      <c r="B60" t="s">
        <v>1265</v>
      </c>
      <c r="C60" s="28">
        <v>54</v>
      </c>
      <c r="D60" s="28">
        <v>10</v>
      </c>
      <c r="E60" s="28" t="s">
        <v>29</v>
      </c>
      <c r="F60" s="28" t="s">
        <v>29</v>
      </c>
    </row>
    <row r="61" spans="1:6" x14ac:dyDescent="0.35">
      <c r="A61" t="s">
        <v>1264</v>
      </c>
      <c r="B61" t="s">
        <v>1263</v>
      </c>
      <c r="C61" s="28">
        <v>90</v>
      </c>
      <c r="D61" s="28">
        <v>52</v>
      </c>
      <c r="E61" s="28" t="s">
        <v>29</v>
      </c>
      <c r="F61" s="28" t="s">
        <v>29</v>
      </c>
    </row>
    <row r="62" spans="1:6" x14ac:dyDescent="0.35">
      <c r="A62" t="s">
        <v>1262</v>
      </c>
      <c r="B62" t="s">
        <v>1261</v>
      </c>
      <c r="C62" s="28">
        <v>61</v>
      </c>
      <c r="D62" s="28" t="s">
        <v>29</v>
      </c>
      <c r="E62" s="28" t="s">
        <v>29</v>
      </c>
      <c r="F62" s="28" t="s">
        <v>29</v>
      </c>
    </row>
    <row r="63" spans="1:6" x14ac:dyDescent="0.35">
      <c r="A63" t="s">
        <v>1260</v>
      </c>
      <c r="B63" t="s">
        <v>1259</v>
      </c>
      <c r="C63" s="28">
        <v>69</v>
      </c>
      <c r="D63" s="28">
        <v>17</v>
      </c>
      <c r="E63" s="28" t="s">
        <v>29</v>
      </c>
      <c r="F63" s="28" t="s">
        <v>29</v>
      </c>
    </row>
    <row r="64" spans="1:6" x14ac:dyDescent="0.35">
      <c r="A64" t="s">
        <v>1258</v>
      </c>
      <c r="B64" t="s">
        <v>1257</v>
      </c>
      <c r="C64" s="28">
        <v>51</v>
      </c>
      <c r="D64" s="28" t="s">
        <v>29</v>
      </c>
      <c r="E64" s="28" t="s">
        <v>29</v>
      </c>
      <c r="F64" s="28" t="s">
        <v>29</v>
      </c>
    </row>
    <row r="65" spans="1:6" x14ac:dyDescent="0.35">
      <c r="A65" t="s">
        <v>1256</v>
      </c>
      <c r="B65" t="s">
        <v>1255</v>
      </c>
      <c r="C65" s="28">
        <v>46</v>
      </c>
      <c r="D65" s="28">
        <v>9</v>
      </c>
      <c r="E65" s="28" t="s">
        <v>29</v>
      </c>
      <c r="F65" s="28" t="s">
        <v>29</v>
      </c>
    </row>
    <row r="66" spans="1:6" x14ac:dyDescent="0.35">
      <c r="A66" t="s">
        <v>1254</v>
      </c>
      <c r="B66" t="s">
        <v>1253</v>
      </c>
      <c r="C66" s="28">
        <v>113</v>
      </c>
      <c r="D66" s="28">
        <v>20</v>
      </c>
      <c r="E66" s="28" t="s">
        <v>29</v>
      </c>
      <c r="F66" s="28" t="s">
        <v>29</v>
      </c>
    </row>
    <row r="67" spans="1:6" x14ac:dyDescent="0.35">
      <c r="A67" t="s">
        <v>1252</v>
      </c>
      <c r="B67" t="s">
        <v>1251</v>
      </c>
      <c r="C67" s="28">
        <v>53</v>
      </c>
      <c r="D67" s="28">
        <v>6</v>
      </c>
      <c r="E67" s="28" t="s">
        <v>29</v>
      </c>
      <c r="F67" s="28" t="s">
        <v>29</v>
      </c>
    </row>
    <row r="68" spans="1:6" x14ac:dyDescent="0.35">
      <c r="A68" t="s">
        <v>1250</v>
      </c>
      <c r="B68" t="s">
        <v>1249</v>
      </c>
      <c r="C68" s="28">
        <v>55</v>
      </c>
      <c r="D68" s="28">
        <v>11</v>
      </c>
      <c r="E68" s="28" t="s">
        <v>29</v>
      </c>
      <c r="F68" s="28" t="s">
        <v>29</v>
      </c>
    </row>
    <row r="69" spans="1:6" x14ac:dyDescent="0.35">
      <c r="A69" t="s">
        <v>1248</v>
      </c>
      <c r="B69" t="s">
        <v>1247</v>
      </c>
      <c r="C69" s="28">
        <v>56</v>
      </c>
      <c r="D69" s="28">
        <v>9</v>
      </c>
      <c r="E69" s="28" t="s">
        <v>29</v>
      </c>
      <c r="F69" s="28" t="s">
        <v>29</v>
      </c>
    </row>
    <row r="70" spans="1:6" x14ac:dyDescent="0.35">
      <c r="A70" t="s">
        <v>1246</v>
      </c>
      <c r="B70" t="s">
        <v>1245</v>
      </c>
      <c r="C70" s="28">
        <v>21</v>
      </c>
      <c r="D70" s="28" t="s">
        <v>29</v>
      </c>
      <c r="E70" s="28" t="s">
        <v>29</v>
      </c>
      <c r="F70" s="28" t="s">
        <v>29</v>
      </c>
    </row>
    <row r="71" spans="1:6" x14ac:dyDescent="0.35">
      <c r="A71" t="s">
        <v>1244</v>
      </c>
      <c r="B71" t="s">
        <v>1243</v>
      </c>
      <c r="C71" s="28">
        <v>82</v>
      </c>
      <c r="D71" s="28">
        <v>11</v>
      </c>
      <c r="E71" s="28" t="s">
        <v>29</v>
      </c>
      <c r="F71" s="28" t="s">
        <v>29</v>
      </c>
    </row>
    <row r="72" spans="1:6" x14ac:dyDescent="0.35">
      <c r="A72" t="s">
        <v>1242</v>
      </c>
      <c r="B72" t="s">
        <v>1241</v>
      </c>
      <c r="C72" s="28">
        <v>31</v>
      </c>
      <c r="D72" s="28">
        <v>23</v>
      </c>
      <c r="E72" s="28" t="s">
        <v>29</v>
      </c>
      <c r="F72" s="28" t="s">
        <v>29</v>
      </c>
    </row>
    <row r="73" spans="1:6" x14ac:dyDescent="0.35">
      <c r="A73" t="s">
        <v>1240</v>
      </c>
      <c r="B73" t="s">
        <v>1239</v>
      </c>
      <c r="C73" s="28">
        <v>99</v>
      </c>
      <c r="D73" s="28">
        <v>42</v>
      </c>
      <c r="E73" s="28">
        <v>15</v>
      </c>
      <c r="F73" s="28" t="s">
        <v>29</v>
      </c>
    </row>
    <row r="74" spans="1:6" x14ac:dyDescent="0.35">
      <c r="A74" t="s">
        <v>1238</v>
      </c>
      <c r="B74" t="s">
        <v>1237</v>
      </c>
      <c r="C74" s="28">
        <v>41</v>
      </c>
      <c r="D74" s="28">
        <v>6</v>
      </c>
      <c r="E74" s="28" t="s">
        <v>29</v>
      </c>
      <c r="F74" s="28" t="s">
        <v>29</v>
      </c>
    </row>
    <row r="75" spans="1:6" x14ac:dyDescent="0.35">
      <c r="A75" t="s">
        <v>1236</v>
      </c>
      <c r="B75" t="s">
        <v>1235</v>
      </c>
      <c r="C75" s="28">
        <v>39</v>
      </c>
      <c r="D75" s="28" t="s">
        <v>29</v>
      </c>
      <c r="E75" s="28" t="s">
        <v>29</v>
      </c>
      <c r="F75" s="28" t="s">
        <v>29</v>
      </c>
    </row>
    <row r="76" spans="1:6" x14ac:dyDescent="0.35">
      <c r="A76" t="s">
        <v>1234</v>
      </c>
      <c r="B76" t="s">
        <v>1233</v>
      </c>
      <c r="C76" s="28">
        <v>33</v>
      </c>
      <c r="D76" s="28">
        <v>16</v>
      </c>
      <c r="E76" s="28" t="s">
        <v>29</v>
      </c>
      <c r="F76" s="28" t="s">
        <v>29</v>
      </c>
    </row>
    <row r="77" spans="1:6" x14ac:dyDescent="0.35">
      <c r="A77" t="s">
        <v>1232</v>
      </c>
      <c r="B77" t="s">
        <v>1231</v>
      </c>
      <c r="C77" s="28">
        <v>47</v>
      </c>
      <c r="D77" s="28">
        <v>8</v>
      </c>
      <c r="E77" s="28" t="s">
        <v>29</v>
      </c>
      <c r="F77" s="28" t="s">
        <v>29</v>
      </c>
    </row>
    <row r="78" spans="1:6" x14ac:dyDescent="0.35">
      <c r="A78" t="s">
        <v>1230</v>
      </c>
      <c r="B78" t="s">
        <v>1229</v>
      </c>
      <c r="C78" s="28">
        <v>49</v>
      </c>
      <c r="D78" s="28">
        <v>6</v>
      </c>
      <c r="E78" s="28" t="s">
        <v>29</v>
      </c>
      <c r="F78" s="28" t="s">
        <v>29</v>
      </c>
    </row>
    <row r="79" spans="1:6" x14ac:dyDescent="0.35">
      <c r="A79" t="s">
        <v>1228</v>
      </c>
      <c r="B79" t="s">
        <v>1227</v>
      </c>
      <c r="C79" s="28">
        <v>39</v>
      </c>
      <c r="D79" s="28" t="s">
        <v>29</v>
      </c>
      <c r="E79" s="28" t="s">
        <v>29</v>
      </c>
      <c r="F79" s="28" t="s">
        <v>29</v>
      </c>
    </row>
    <row r="80" spans="1:6" x14ac:dyDescent="0.35">
      <c r="A80" t="s">
        <v>1226</v>
      </c>
      <c r="B80" t="s">
        <v>1225</v>
      </c>
      <c r="C80" s="28">
        <v>75</v>
      </c>
      <c r="D80" s="28">
        <v>10</v>
      </c>
      <c r="E80" s="28" t="s">
        <v>29</v>
      </c>
      <c r="F80" s="28" t="s">
        <v>29</v>
      </c>
    </row>
    <row r="81" spans="1:6" x14ac:dyDescent="0.35">
      <c r="A81" t="s">
        <v>1224</v>
      </c>
      <c r="B81" t="s">
        <v>1223</v>
      </c>
      <c r="C81" s="28">
        <v>69</v>
      </c>
      <c r="D81" s="28">
        <v>15</v>
      </c>
      <c r="E81" s="28" t="s">
        <v>29</v>
      </c>
      <c r="F81" s="28" t="s">
        <v>29</v>
      </c>
    </row>
    <row r="82" spans="1:6" x14ac:dyDescent="0.35">
      <c r="A82" t="s">
        <v>1222</v>
      </c>
      <c r="B82" t="s">
        <v>1221</v>
      </c>
      <c r="C82" s="28">
        <v>29</v>
      </c>
      <c r="D82" s="28" t="s">
        <v>29</v>
      </c>
      <c r="E82" s="28" t="s">
        <v>29</v>
      </c>
      <c r="F82" s="28" t="s">
        <v>29</v>
      </c>
    </row>
    <row r="83" spans="1:6" x14ac:dyDescent="0.35">
      <c r="A83" t="s">
        <v>1220</v>
      </c>
      <c r="B83" t="s">
        <v>1219</v>
      </c>
      <c r="C83" s="28">
        <v>85</v>
      </c>
      <c r="D83" s="28">
        <v>35</v>
      </c>
      <c r="E83" s="28">
        <v>7</v>
      </c>
      <c r="F83" s="28" t="s">
        <v>29</v>
      </c>
    </row>
    <row r="84" spans="1:6" x14ac:dyDescent="0.35">
      <c r="A84" t="s">
        <v>1218</v>
      </c>
      <c r="B84" t="s">
        <v>1217</v>
      </c>
      <c r="C84" s="28">
        <v>111</v>
      </c>
      <c r="D84" s="28">
        <v>20</v>
      </c>
      <c r="E84" s="28" t="s">
        <v>29</v>
      </c>
      <c r="F84" s="28" t="s">
        <v>29</v>
      </c>
    </row>
    <row r="85" spans="1:6" x14ac:dyDescent="0.35">
      <c r="A85" t="s">
        <v>1216</v>
      </c>
      <c r="B85" t="s">
        <v>1215</v>
      </c>
      <c r="C85" s="28">
        <v>44</v>
      </c>
      <c r="D85" s="28" t="s">
        <v>29</v>
      </c>
      <c r="E85" s="28" t="s">
        <v>29</v>
      </c>
      <c r="F85" s="28" t="s">
        <v>29</v>
      </c>
    </row>
    <row r="86" spans="1:6" x14ac:dyDescent="0.35">
      <c r="A86" t="s">
        <v>1214</v>
      </c>
      <c r="B86" t="s">
        <v>1213</v>
      </c>
      <c r="C86" s="28">
        <v>86</v>
      </c>
      <c r="D86" s="28">
        <v>74</v>
      </c>
      <c r="E86" s="28">
        <v>11</v>
      </c>
      <c r="F86" s="28" t="s">
        <v>29</v>
      </c>
    </row>
    <row r="87" spans="1:6" x14ac:dyDescent="0.35">
      <c r="A87" t="s">
        <v>1212</v>
      </c>
      <c r="B87" t="s">
        <v>1211</v>
      </c>
      <c r="C87" s="28">
        <v>40</v>
      </c>
      <c r="D87" s="28">
        <v>11</v>
      </c>
      <c r="E87" s="28" t="s">
        <v>29</v>
      </c>
      <c r="F87" s="28" t="s">
        <v>29</v>
      </c>
    </row>
    <row r="88" spans="1:6" x14ac:dyDescent="0.35">
      <c r="A88" t="s">
        <v>1210</v>
      </c>
      <c r="B88" t="s">
        <v>1209</v>
      </c>
      <c r="C88" s="28">
        <v>71</v>
      </c>
      <c r="D88" s="28" t="s">
        <v>29</v>
      </c>
      <c r="E88" s="28" t="s">
        <v>29</v>
      </c>
      <c r="F88" s="28" t="s">
        <v>29</v>
      </c>
    </row>
    <row r="89" spans="1:6" x14ac:dyDescent="0.35">
      <c r="A89" t="s">
        <v>1208</v>
      </c>
      <c r="B89" t="s">
        <v>1207</v>
      </c>
      <c r="C89" s="28">
        <v>49</v>
      </c>
      <c r="D89" s="28">
        <v>15</v>
      </c>
      <c r="E89" s="28" t="s">
        <v>29</v>
      </c>
      <c r="F89" s="28" t="s">
        <v>29</v>
      </c>
    </row>
    <row r="90" spans="1:6" x14ac:dyDescent="0.35">
      <c r="A90" t="s">
        <v>1206</v>
      </c>
      <c r="B90" t="s">
        <v>1205</v>
      </c>
      <c r="C90" s="28">
        <v>90</v>
      </c>
      <c r="D90" s="28">
        <v>7</v>
      </c>
      <c r="E90" s="28" t="s">
        <v>29</v>
      </c>
      <c r="F90" s="28" t="s">
        <v>29</v>
      </c>
    </row>
    <row r="91" spans="1:6" x14ac:dyDescent="0.35">
      <c r="A91" t="s">
        <v>1204</v>
      </c>
      <c r="B91" t="s">
        <v>1203</v>
      </c>
      <c r="C91" s="28">
        <v>108</v>
      </c>
      <c r="D91" s="28" t="s">
        <v>29</v>
      </c>
      <c r="E91" s="28" t="s">
        <v>29</v>
      </c>
      <c r="F91" s="28" t="s">
        <v>29</v>
      </c>
    </row>
    <row r="92" spans="1:6" x14ac:dyDescent="0.35">
      <c r="A92" t="s">
        <v>1202</v>
      </c>
      <c r="B92" t="s">
        <v>1201</v>
      </c>
      <c r="C92" s="28">
        <v>74</v>
      </c>
      <c r="D92" s="28">
        <v>12</v>
      </c>
      <c r="E92" s="28" t="s">
        <v>29</v>
      </c>
      <c r="F92" s="28" t="s">
        <v>29</v>
      </c>
    </row>
    <row r="93" spans="1:6" x14ac:dyDescent="0.35">
      <c r="A93" t="s">
        <v>1200</v>
      </c>
      <c r="B93" t="s">
        <v>1199</v>
      </c>
      <c r="C93" s="28">
        <v>54</v>
      </c>
      <c r="D93" s="28">
        <v>16</v>
      </c>
      <c r="E93" s="28" t="s">
        <v>29</v>
      </c>
      <c r="F93" s="28" t="s">
        <v>29</v>
      </c>
    </row>
    <row r="94" spans="1:6" x14ac:dyDescent="0.35">
      <c r="A94" t="s">
        <v>1198</v>
      </c>
      <c r="B94" t="s">
        <v>1197</v>
      </c>
      <c r="C94" s="28">
        <v>85</v>
      </c>
      <c r="D94" s="28" t="s">
        <v>29</v>
      </c>
      <c r="E94" s="28" t="s">
        <v>29</v>
      </c>
      <c r="F94" s="28" t="s">
        <v>29</v>
      </c>
    </row>
    <row r="95" spans="1:6" x14ac:dyDescent="0.35">
      <c r="A95" t="s">
        <v>1196</v>
      </c>
      <c r="B95" t="s">
        <v>1195</v>
      </c>
      <c r="C95" s="28">
        <v>84</v>
      </c>
      <c r="D95" s="28">
        <v>8</v>
      </c>
      <c r="E95" s="28" t="s">
        <v>29</v>
      </c>
      <c r="F95" s="28" t="s">
        <v>29</v>
      </c>
    </row>
    <row r="96" spans="1:6" x14ac:dyDescent="0.35">
      <c r="A96" t="s">
        <v>1194</v>
      </c>
      <c r="B96" t="s">
        <v>1193</v>
      </c>
      <c r="C96" s="28">
        <v>50</v>
      </c>
      <c r="D96" s="28">
        <v>12</v>
      </c>
      <c r="E96" s="28" t="s">
        <v>29</v>
      </c>
      <c r="F96" s="28" t="s">
        <v>29</v>
      </c>
    </row>
    <row r="97" spans="1:6" x14ac:dyDescent="0.35">
      <c r="A97" t="s">
        <v>1192</v>
      </c>
      <c r="B97" t="s">
        <v>1191</v>
      </c>
      <c r="C97" s="28">
        <v>82</v>
      </c>
      <c r="D97" s="28">
        <v>14</v>
      </c>
      <c r="E97" s="28" t="s">
        <v>29</v>
      </c>
      <c r="F97" s="28" t="s">
        <v>29</v>
      </c>
    </row>
    <row r="98" spans="1:6" x14ac:dyDescent="0.35">
      <c r="A98" t="s">
        <v>1190</v>
      </c>
      <c r="B98" t="s">
        <v>1189</v>
      </c>
      <c r="C98" s="28">
        <v>103</v>
      </c>
      <c r="D98" s="28">
        <v>10</v>
      </c>
      <c r="E98" s="28" t="s">
        <v>29</v>
      </c>
      <c r="F98" s="28" t="s">
        <v>29</v>
      </c>
    </row>
    <row r="99" spans="1:6" x14ac:dyDescent="0.35">
      <c r="A99" t="s">
        <v>1188</v>
      </c>
      <c r="B99" t="s">
        <v>1187</v>
      </c>
      <c r="C99" s="28">
        <v>79</v>
      </c>
      <c r="D99" s="28">
        <v>15</v>
      </c>
      <c r="E99" s="28" t="s">
        <v>29</v>
      </c>
      <c r="F99" s="28" t="s">
        <v>29</v>
      </c>
    </row>
    <row r="100" spans="1:6" x14ac:dyDescent="0.35">
      <c r="A100" t="s">
        <v>1186</v>
      </c>
      <c r="B100" t="s">
        <v>1185</v>
      </c>
      <c r="C100" s="28">
        <v>82</v>
      </c>
      <c r="D100" s="28" t="s">
        <v>29</v>
      </c>
      <c r="E100" s="28" t="s">
        <v>29</v>
      </c>
      <c r="F100" s="28" t="s">
        <v>29</v>
      </c>
    </row>
    <row r="101" spans="1:6" x14ac:dyDescent="0.35">
      <c r="A101" t="s">
        <v>1184</v>
      </c>
      <c r="B101" t="s">
        <v>1183</v>
      </c>
      <c r="C101" s="28">
        <v>76</v>
      </c>
      <c r="D101" s="28" t="s">
        <v>29</v>
      </c>
      <c r="E101" s="28" t="s">
        <v>29</v>
      </c>
      <c r="F101" s="28" t="s">
        <v>29</v>
      </c>
    </row>
    <row r="102" spans="1:6" x14ac:dyDescent="0.35">
      <c r="A102" t="s">
        <v>1182</v>
      </c>
      <c r="B102" t="s">
        <v>1181</v>
      </c>
      <c r="C102" s="28">
        <v>89</v>
      </c>
      <c r="D102" s="28" t="s">
        <v>29</v>
      </c>
      <c r="E102" s="28" t="s">
        <v>29</v>
      </c>
      <c r="F102" s="28" t="s">
        <v>29</v>
      </c>
    </row>
    <row r="103" spans="1:6" x14ac:dyDescent="0.35">
      <c r="A103" t="s">
        <v>1180</v>
      </c>
      <c r="B103" t="s">
        <v>1179</v>
      </c>
      <c r="C103" s="28">
        <v>64</v>
      </c>
      <c r="D103" s="28">
        <v>14</v>
      </c>
      <c r="E103" s="28" t="s">
        <v>29</v>
      </c>
      <c r="F103" s="28" t="s">
        <v>29</v>
      </c>
    </row>
    <row r="104" spans="1:6" x14ac:dyDescent="0.35">
      <c r="A104" t="s">
        <v>1178</v>
      </c>
      <c r="B104" t="s">
        <v>1177</v>
      </c>
      <c r="C104" s="28">
        <v>61</v>
      </c>
      <c r="D104" s="28">
        <v>6</v>
      </c>
      <c r="E104" s="28" t="s">
        <v>29</v>
      </c>
      <c r="F104" s="28" t="s">
        <v>29</v>
      </c>
    </row>
    <row r="105" spans="1:6" x14ac:dyDescent="0.35">
      <c r="A105" t="s">
        <v>1176</v>
      </c>
      <c r="B105" t="s">
        <v>1175</v>
      </c>
      <c r="C105" s="28">
        <v>48</v>
      </c>
      <c r="D105" s="28">
        <v>16</v>
      </c>
      <c r="E105" s="28" t="s">
        <v>29</v>
      </c>
      <c r="F105" s="28" t="s">
        <v>29</v>
      </c>
    </row>
    <row r="106" spans="1:6" x14ac:dyDescent="0.35">
      <c r="A106" t="s">
        <v>1174</v>
      </c>
      <c r="B106" t="s">
        <v>1173</v>
      </c>
      <c r="C106" s="28">
        <v>98</v>
      </c>
      <c r="D106" s="28">
        <v>41</v>
      </c>
      <c r="E106" s="28" t="s">
        <v>29</v>
      </c>
      <c r="F106" s="28" t="s">
        <v>29</v>
      </c>
    </row>
    <row r="107" spans="1:6" x14ac:dyDescent="0.35">
      <c r="A107" t="s">
        <v>1172</v>
      </c>
      <c r="B107" t="s">
        <v>1171</v>
      </c>
      <c r="C107" s="28">
        <v>49</v>
      </c>
      <c r="D107" s="28" t="s">
        <v>29</v>
      </c>
      <c r="E107" s="28" t="s">
        <v>29</v>
      </c>
      <c r="F107" s="28" t="s">
        <v>29</v>
      </c>
    </row>
    <row r="108" spans="1:6" x14ac:dyDescent="0.35">
      <c r="A108" t="s">
        <v>1170</v>
      </c>
      <c r="B108" t="s">
        <v>1169</v>
      </c>
      <c r="C108" s="28">
        <v>44</v>
      </c>
      <c r="D108" s="28" t="s">
        <v>29</v>
      </c>
      <c r="E108" s="28" t="s">
        <v>29</v>
      </c>
      <c r="F108" s="28" t="s">
        <v>29</v>
      </c>
    </row>
    <row r="109" spans="1:6" x14ac:dyDescent="0.35">
      <c r="A109" t="s">
        <v>1168</v>
      </c>
      <c r="B109" t="s">
        <v>1167</v>
      </c>
      <c r="C109" s="28">
        <v>64</v>
      </c>
      <c r="D109" s="28">
        <v>12</v>
      </c>
      <c r="E109" s="28" t="s">
        <v>29</v>
      </c>
      <c r="F109" s="28" t="s">
        <v>29</v>
      </c>
    </row>
    <row r="110" spans="1:6" x14ac:dyDescent="0.35">
      <c r="A110" t="s">
        <v>1166</v>
      </c>
      <c r="B110" t="s">
        <v>1165</v>
      </c>
      <c r="C110" s="28">
        <v>123</v>
      </c>
      <c r="D110" s="28">
        <v>47</v>
      </c>
      <c r="E110" s="28" t="s">
        <v>29</v>
      </c>
      <c r="F110" s="28" t="s">
        <v>29</v>
      </c>
    </row>
    <row r="111" spans="1:6" x14ac:dyDescent="0.35">
      <c r="A111" t="s">
        <v>1164</v>
      </c>
      <c r="B111" t="s">
        <v>1163</v>
      </c>
      <c r="C111" s="28">
        <v>173</v>
      </c>
      <c r="D111" s="28">
        <v>65</v>
      </c>
      <c r="E111" s="28">
        <v>14</v>
      </c>
      <c r="F111" s="28" t="s">
        <v>29</v>
      </c>
    </row>
    <row r="112" spans="1:6" x14ac:dyDescent="0.35">
      <c r="A112" t="s">
        <v>1162</v>
      </c>
      <c r="B112" t="s">
        <v>1161</v>
      </c>
      <c r="C112" s="28">
        <v>179</v>
      </c>
      <c r="D112" s="28">
        <v>37</v>
      </c>
      <c r="E112" s="28" t="s">
        <v>29</v>
      </c>
      <c r="F112" s="28" t="s">
        <v>29</v>
      </c>
    </row>
    <row r="113" spans="1:6" x14ac:dyDescent="0.35">
      <c r="A113" t="s">
        <v>1160</v>
      </c>
      <c r="B113" t="s">
        <v>1159</v>
      </c>
      <c r="C113" s="28">
        <v>107</v>
      </c>
      <c r="D113" s="28">
        <v>36</v>
      </c>
      <c r="E113" s="28" t="s">
        <v>29</v>
      </c>
      <c r="F113" s="28" t="s">
        <v>29</v>
      </c>
    </row>
    <row r="114" spans="1:6" x14ac:dyDescent="0.35">
      <c r="A114" t="s">
        <v>1158</v>
      </c>
      <c r="B114" t="s">
        <v>1157</v>
      </c>
      <c r="C114" s="28">
        <v>89</v>
      </c>
      <c r="D114" s="28">
        <v>7</v>
      </c>
      <c r="E114" s="28" t="s">
        <v>29</v>
      </c>
      <c r="F114" s="28" t="s">
        <v>29</v>
      </c>
    </row>
    <row r="115" spans="1:6" x14ac:dyDescent="0.35">
      <c r="A115" t="s">
        <v>1156</v>
      </c>
      <c r="B115" t="s">
        <v>1155</v>
      </c>
      <c r="C115" s="28">
        <v>58</v>
      </c>
      <c r="D115" s="28">
        <v>16</v>
      </c>
      <c r="E115" s="28" t="s">
        <v>29</v>
      </c>
      <c r="F115" s="28" t="s">
        <v>29</v>
      </c>
    </row>
    <row r="116" spans="1:6" x14ac:dyDescent="0.35">
      <c r="A116" t="s">
        <v>1154</v>
      </c>
      <c r="B116" t="s">
        <v>1153</v>
      </c>
      <c r="C116" s="28">
        <v>120</v>
      </c>
      <c r="D116" s="28">
        <v>41</v>
      </c>
      <c r="E116" s="28" t="s">
        <v>29</v>
      </c>
      <c r="F116" s="28" t="s">
        <v>29</v>
      </c>
    </row>
    <row r="117" spans="1:6" x14ac:dyDescent="0.35">
      <c r="A117" t="s">
        <v>1152</v>
      </c>
      <c r="B117" t="s">
        <v>1151</v>
      </c>
      <c r="C117" s="28">
        <v>143</v>
      </c>
      <c r="D117" s="28">
        <v>32</v>
      </c>
      <c r="E117" s="28" t="s">
        <v>29</v>
      </c>
      <c r="F117" s="28" t="s">
        <v>29</v>
      </c>
    </row>
    <row r="118" spans="1:6" x14ac:dyDescent="0.35">
      <c r="A118" t="s">
        <v>1150</v>
      </c>
      <c r="B118" t="s">
        <v>1149</v>
      </c>
      <c r="C118" s="28">
        <v>63</v>
      </c>
      <c r="D118" s="28">
        <v>12</v>
      </c>
      <c r="E118" s="28" t="s">
        <v>29</v>
      </c>
      <c r="F118" s="28" t="s">
        <v>29</v>
      </c>
    </row>
    <row r="119" spans="1:6" x14ac:dyDescent="0.35">
      <c r="A119" t="s">
        <v>1148</v>
      </c>
      <c r="B119" t="s">
        <v>1147</v>
      </c>
      <c r="C119" s="28">
        <v>139</v>
      </c>
      <c r="D119" s="28">
        <v>50</v>
      </c>
      <c r="E119" s="28" t="s">
        <v>29</v>
      </c>
      <c r="F119" s="28" t="s">
        <v>29</v>
      </c>
    </row>
    <row r="120" spans="1:6" x14ac:dyDescent="0.35">
      <c r="A120" t="s">
        <v>1146</v>
      </c>
      <c r="B120" t="s">
        <v>1145</v>
      </c>
      <c r="C120" s="28">
        <v>51</v>
      </c>
      <c r="D120" s="28">
        <v>18</v>
      </c>
      <c r="E120" s="28" t="s">
        <v>29</v>
      </c>
      <c r="F120" s="28" t="s">
        <v>29</v>
      </c>
    </row>
    <row r="121" spans="1:6" x14ac:dyDescent="0.35">
      <c r="A121" t="s">
        <v>1144</v>
      </c>
      <c r="B121" t="s">
        <v>1143</v>
      </c>
      <c r="C121" s="28">
        <v>44</v>
      </c>
      <c r="D121" s="28">
        <v>21</v>
      </c>
      <c r="E121" s="28" t="s">
        <v>29</v>
      </c>
      <c r="F121" s="28" t="s">
        <v>29</v>
      </c>
    </row>
    <row r="122" spans="1:6" x14ac:dyDescent="0.35">
      <c r="A122" t="s">
        <v>1142</v>
      </c>
      <c r="B122" t="s">
        <v>1141</v>
      </c>
      <c r="C122" s="28">
        <v>71</v>
      </c>
      <c r="D122" s="28">
        <v>16</v>
      </c>
      <c r="E122" s="28" t="s">
        <v>29</v>
      </c>
      <c r="F122" s="28" t="s">
        <v>29</v>
      </c>
    </row>
    <row r="123" spans="1:6" x14ac:dyDescent="0.35">
      <c r="A123" t="s">
        <v>1140</v>
      </c>
      <c r="B123" t="s">
        <v>1139</v>
      </c>
      <c r="C123" s="28">
        <v>82</v>
      </c>
      <c r="D123" s="28">
        <v>29</v>
      </c>
      <c r="E123" s="28" t="s">
        <v>29</v>
      </c>
      <c r="F123" s="28" t="s">
        <v>29</v>
      </c>
    </row>
    <row r="124" spans="1:6" x14ac:dyDescent="0.35">
      <c r="A124" t="s">
        <v>1138</v>
      </c>
      <c r="B124" t="s">
        <v>1137</v>
      </c>
      <c r="C124" s="28">
        <v>93</v>
      </c>
      <c r="D124" s="28">
        <v>7</v>
      </c>
      <c r="E124" s="28" t="s">
        <v>29</v>
      </c>
      <c r="F124" s="28" t="s">
        <v>29</v>
      </c>
    </row>
    <row r="125" spans="1:6" x14ac:dyDescent="0.35">
      <c r="A125" t="s">
        <v>1136</v>
      </c>
      <c r="B125" t="s">
        <v>1135</v>
      </c>
      <c r="C125" s="28">
        <v>204</v>
      </c>
      <c r="D125" s="28">
        <v>67</v>
      </c>
      <c r="E125" s="28">
        <v>7</v>
      </c>
      <c r="F125" s="28" t="s">
        <v>29</v>
      </c>
    </row>
    <row r="126" spans="1:6" x14ac:dyDescent="0.35">
      <c r="A126" t="s">
        <v>1134</v>
      </c>
      <c r="B126" t="s">
        <v>1133</v>
      </c>
      <c r="C126" s="28">
        <v>30</v>
      </c>
      <c r="D126" s="28">
        <v>11</v>
      </c>
      <c r="E126" s="28" t="s">
        <v>29</v>
      </c>
      <c r="F126" s="28" t="s">
        <v>29</v>
      </c>
    </row>
    <row r="127" spans="1:6" x14ac:dyDescent="0.35">
      <c r="A127" t="s">
        <v>1132</v>
      </c>
      <c r="B127" t="s">
        <v>1131</v>
      </c>
      <c r="C127" s="28">
        <v>96</v>
      </c>
      <c r="D127" s="28">
        <v>20</v>
      </c>
      <c r="E127" s="28" t="s">
        <v>29</v>
      </c>
      <c r="F127" s="28" t="s">
        <v>29</v>
      </c>
    </row>
    <row r="128" spans="1:6" x14ac:dyDescent="0.35">
      <c r="A128" t="s">
        <v>1130</v>
      </c>
      <c r="B128" t="s">
        <v>1129</v>
      </c>
      <c r="C128" s="28">
        <v>130</v>
      </c>
      <c r="D128" s="28">
        <v>26</v>
      </c>
      <c r="E128" s="28" t="s">
        <v>29</v>
      </c>
      <c r="F128" s="28" t="s">
        <v>29</v>
      </c>
    </row>
    <row r="129" spans="1:6" x14ac:dyDescent="0.35">
      <c r="A129" t="s">
        <v>1128</v>
      </c>
      <c r="B129" t="s">
        <v>1127</v>
      </c>
      <c r="C129" s="28">
        <v>90</v>
      </c>
      <c r="D129" s="28">
        <v>35</v>
      </c>
      <c r="E129" s="28" t="s">
        <v>29</v>
      </c>
      <c r="F129" s="28" t="s">
        <v>29</v>
      </c>
    </row>
    <row r="130" spans="1:6" x14ac:dyDescent="0.35">
      <c r="A130" t="s">
        <v>1126</v>
      </c>
      <c r="B130" t="s">
        <v>1125</v>
      </c>
      <c r="C130" s="28">
        <v>75</v>
      </c>
      <c r="D130" s="28">
        <v>24</v>
      </c>
      <c r="E130" s="28" t="s">
        <v>29</v>
      </c>
      <c r="F130" s="28" t="s">
        <v>29</v>
      </c>
    </row>
    <row r="131" spans="1:6" x14ac:dyDescent="0.35">
      <c r="A131" t="s">
        <v>1124</v>
      </c>
      <c r="B131" t="s">
        <v>1123</v>
      </c>
      <c r="C131" s="28">
        <v>107</v>
      </c>
      <c r="D131" s="28">
        <v>51</v>
      </c>
      <c r="E131" s="28" t="s">
        <v>29</v>
      </c>
      <c r="F131" s="28" t="s">
        <v>29</v>
      </c>
    </row>
    <row r="132" spans="1:6" x14ac:dyDescent="0.35">
      <c r="A132" t="s">
        <v>1122</v>
      </c>
      <c r="B132" t="s">
        <v>1121</v>
      </c>
      <c r="C132" s="28">
        <v>86</v>
      </c>
      <c r="D132" s="28">
        <v>11</v>
      </c>
      <c r="E132" s="28" t="s">
        <v>29</v>
      </c>
      <c r="F132" s="28" t="s">
        <v>29</v>
      </c>
    </row>
    <row r="133" spans="1:6" x14ac:dyDescent="0.35">
      <c r="A133" t="s">
        <v>1120</v>
      </c>
      <c r="B133" t="s">
        <v>1119</v>
      </c>
      <c r="C133" s="28">
        <v>58</v>
      </c>
      <c r="D133" s="28">
        <v>11</v>
      </c>
      <c r="E133" s="28" t="s">
        <v>29</v>
      </c>
      <c r="F133" s="28" t="s">
        <v>29</v>
      </c>
    </row>
    <row r="134" spans="1:6" x14ac:dyDescent="0.35">
      <c r="A134" t="s">
        <v>1118</v>
      </c>
      <c r="B134" t="s">
        <v>1117</v>
      </c>
      <c r="C134" s="28">
        <v>31</v>
      </c>
      <c r="D134" s="28" t="s">
        <v>29</v>
      </c>
      <c r="E134" s="28" t="s">
        <v>29</v>
      </c>
      <c r="F134" s="28" t="s">
        <v>29</v>
      </c>
    </row>
    <row r="135" spans="1:6" x14ac:dyDescent="0.35">
      <c r="A135" t="s">
        <v>1116</v>
      </c>
      <c r="B135" t="s">
        <v>1115</v>
      </c>
      <c r="C135" s="28">
        <v>111</v>
      </c>
      <c r="D135" s="28">
        <v>25</v>
      </c>
      <c r="E135" s="28" t="s">
        <v>29</v>
      </c>
      <c r="F135" s="28" t="s">
        <v>29</v>
      </c>
    </row>
    <row r="136" spans="1:6" x14ac:dyDescent="0.35">
      <c r="A136" t="s">
        <v>1114</v>
      </c>
      <c r="B136" t="s">
        <v>1113</v>
      </c>
      <c r="C136" s="28">
        <v>68</v>
      </c>
      <c r="D136" s="28">
        <v>10</v>
      </c>
      <c r="E136" s="28" t="s">
        <v>29</v>
      </c>
      <c r="F136" s="28" t="s">
        <v>29</v>
      </c>
    </row>
    <row r="137" spans="1:6" x14ac:dyDescent="0.35">
      <c r="A137" t="s">
        <v>1112</v>
      </c>
      <c r="B137" t="s">
        <v>1111</v>
      </c>
      <c r="C137" s="28">
        <v>117</v>
      </c>
      <c r="D137" s="28">
        <v>21</v>
      </c>
      <c r="E137" s="28" t="s">
        <v>29</v>
      </c>
      <c r="F137" s="28" t="s">
        <v>29</v>
      </c>
    </row>
    <row r="138" spans="1:6" x14ac:dyDescent="0.35">
      <c r="A138" t="s">
        <v>1110</v>
      </c>
      <c r="B138" t="s">
        <v>1109</v>
      </c>
      <c r="C138" s="28">
        <v>49</v>
      </c>
      <c r="D138" s="28" t="s">
        <v>29</v>
      </c>
      <c r="E138" s="28" t="s">
        <v>29</v>
      </c>
      <c r="F138" s="28" t="s">
        <v>29</v>
      </c>
    </row>
    <row r="139" spans="1:6" x14ac:dyDescent="0.35">
      <c r="A139" t="s">
        <v>1108</v>
      </c>
      <c r="B139" t="s">
        <v>1107</v>
      </c>
      <c r="C139" s="28">
        <v>81</v>
      </c>
      <c r="D139" s="28">
        <v>31</v>
      </c>
      <c r="E139" s="28" t="s">
        <v>29</v>
      </c>
      <c r="F139" s="28" t="s">
        <v>29</v>
      </c>
    </row>
    <row r="140" spans="1:6" x14ac:dyDescent="0.35">
      <c r="A140" t="s">
        <v>1106</v>
      </c>
      <c r="B140" t="s">
        <v>1105</v>
      </c>
      <c r="C140" s="28">
        <v>33</v>
      </c>
      <c r="D140" s="28" t="s">
        <v>29</v>
      </c>
      <c r="E140" s="28" t="s">
        <v>29</v>
      </c>
      <c r="F140" s="28" t="s">
        <v>29</v>
      </c>
    </row>
    <row r="141" spans="1:6" x14ac:dyDescent="0.35">
      <c r="A141" t="s">
        <v>1104</v>
      </c>
      <c r="B141" t="s">
        <v>1103</v>
      </c>
      <c r="C141" s="28">
        <v>101</v>
      </c>
      <c r="D141" s="28" t="s">
        <v>29</v>
      </c>
      <c r="E141" s="28" t="s">
        <v>29</v>
      </c>
      <c r="F141" s="28" t="s">
        <v>29</v>
      </c>
    </row>
    <row r="142" spans="1:6" x14ac:dyDescent="0.35">
      <c r="A142" t="s">
        <v>1102</v>
      </c>
      <c r="B142" t="s">
        <v>1101</v>
      </c>
      <c r="C142" s="28">
        <v>50</v>
      </c>
      <c r="D142" s="28" t="s">
        <v>29</v>
      </c>
      <c r="E142" s="28" t="s">
        <v>29</v>
      </c>
      <c r="F142" s="28" t="s">
        <v>29</v>
      </c>
    </row>
    <row r="143" spans="1:6" x14ac:dyDescent="0.35">
      <c r="A143" t="s">
        <v>1100</v>
      </c>
      <c r="B143" t="s">
        <v>1099</v>
      </c>
      <c r="C143" s="28">
        <v>69</v>
      </c>
      <c r="D143" s="28">
        <v>60</v>
      </c>
      <c r="E143" s="28" t="s">
        <v>29</v>
      </c>
      <c r="F143" s="28" t="s">
        <v>29</v>
      </c>
    </row>
    <row r="144" spans="1:6" x14ac:dyDescent="0.35">
      <c r="A144" t="s">
        <v>1098</v>
      </c>
      <c r="B144" t="s">
        <v>1097</v>
      </c>
      <c r="C144" s="28">
        <v>135</v>
      </c>
      <c r="D144" s="28">
        <v>30</v>
      </c>
      <c r="E144" s="28" t="s">
        <v>29</v>
      </c>
      <c r="F144" s="28" t="s">
        <v>29</v>
      </c>
    </row>
    <row r="145" spans="1:6" x14ac:dyDescent="0.35">
      <c r="A145" t="s">
        <v>1096</v>
      </c>
      <c r="B145" t="s">
        <v>1095</v>
      </c>
      <c r="C145" s="28">
        <v>53</v>
      </c>
      <c r="D145" s="28" t="s">
        <v>29</v>
      </c>
      <c r="E145" s="28" t="s">
        <v>29</v>
      </c>
      <c r="F145" s="28" t="s">
        <v>29</v>
      </c>
    </row>
    <row r="146" spans="1:6" x14ac:dyDescent="0.35">
      <c r="A146" t="s">
        <v>1094</v>
      </c>
      <c r="B146" t="s">
        <v>1093</v>
      </c>
      <c r="C146" s="28">
        <v>133</v>
      </c>
      <c r="D146" s="28">
        <v>30</v>
      </c>
      <c r="E146" s="28" t="s">
        <v>29</v>
      </c>
      <c r="F146" s="28" t="s">
        <v>29</v>
      </c>
    </row>
    <row r="147" spans="1:6" x14ac:dyDescent="0.35">
      <c r="A147" t="s">
        <v>1092</v>
      </c>
      <c r="B147" t="s">
        <v>1091</v>
      </c>
      <c r="C147" s="28">
        <v>80</v>
      </c>
      <c r="D147" s="28" t="s">
        <v>29</v>
      </c>
      <c r="E147" s="28" t="s">
        <v>29</v>
      </c>
      <c r="F147" s="28" t="s">
        <v>29</v>
      </c>
    </row>
    <row r="148" spans="1:6" x14ac:dyDescent="0.35">
      <c r="A148" t="s">
        <v>1090</v>
      </c>
      <c r="B148" t="s">
        <v>1089</v>
      </c>
      <c r="C148" s="28">
        <v>70</v>
      </c>
      <c r="D148" s="28" t="s">
        <v>29</v>
      </c>
      <c r="E148" s="28" t="s">
        <v>29</v>
      </c>
      <c r="F148" s="28" t="s">
        <v>29</v>
      </c>
    </row>
    <row r="149" spans="1:6" x14ac:dyDescent="0.35">
      <c r="A149" t="s">
        <v>1088</v>
      </c>
      <c r="B149" t="s">
        <v>1087</v>
      </c>
      <c r="C149" s="28">
        <v>68</v>
      </c>
      <c r="D149" s="28">
        <v>22</v>
      </c>
      <c r="E149" s="28" t="s">
        <v>29</v>
      </c>
      <c r="F149" s="28" t="s">
        <v>29</v>
      </c>
    </row>
    <row r="150" spans="1:6" x14ac:dyDescent="0.35">
      <c r="A150" t="s">
        <v>1086</v>
      </c>
      <c r="B150" t="s">
        <v>1085</v>
      </c>
      <c r="C150" s="28">
        <v>81</v>
      </c>
      <c r="D150" s="28">
        <v>11</v>
      </c>
      <c r="E150" s="28" t="s">
        <v>29</v>
      </c>
      <c r="F150" s="28" t="s">
        <v>29</v>
      </c>
    </row>
    <row r="151" spans="1:6" x14ac:dyDescent="0.35">
      <c r="A151" t="s">
        <v>1084</v>
      </c>
      <c r="B151" t="s">
        <v>1083</v>
      </c>
      <c r="C151" s="28">
        <v>33</v>
      </c>
      <c r="D151" s="28">
        <v>12</v>
      </c>
      <c r="E151" s="28" t="s">
        <v>29</v>
      </c>
      <c r="F151" s="28" t="s">
        <v>29</v>
      </c>
    </row>
    <row r="152" spans="1:6" x14ac:dyDescent="0.35">
      <c r="A152" t="s">
        <v>1082</v>
      </c>
      <c r="B152" t="s">
        <v>1081</v>
      </c>
      <c r="C152" s="28">
        <v>55</v>
      </c>
      <c r="D152" s="28">
        <v>37</v>
      </c>
      <c r="E152" s="28" t="s">
        <v>29</v>
      </c>
      <c r="F152" s="28" t="s">
        <v>29</v>
      </c>
    </row>
    <row r="153" spans="1:6" x14ac:dyDescent="0.35">
      <c r="A153" t="s">
        <v>1080</v>
      </c>
      <c r="B153" t="s">
        <v>1079</v>
      </c>
      <c r="C153" s="28">
        <v>125</v>
      </c>
      <c r="D153" s="28">
        <v>16</v>
      </c>
      <c r="E153" s="28" t="s">
        <v>29</v>
      </c>
      <c r="F153" s="28" t="s">
        <v>29</v>
      </c>
    </row>
    <row r="154" spans="1:6" x14ac:dyDescent="0.35">
      <c r="A154" t="s">
        <v>1078</v>
      </c>
      <c r="B154" t="s">
        <v>1077</v>
      </c>
      <c r="C154" s="28">
        <v>51</v>
      </c>
      <c r="D154" s="28">
        <v>11</v>
      </c>
      <c r="E154" s="28" t="s">
        <v>29</v>
      </c>
      <c r="F154" s="28" t="s">
        <v>29</v>
      </c>
    </row>
    <row r="155" spans="1:6" x14ac:dyDescent="0.35">
      <c r="A155" t="s">
        <v>1076</v>
      </c>
      <c r="B155" t="s">
        <v>1075</v>
      </c>
      <c r="C155" s="28">
        <v>157</v>
      </c>
      <c r="D155" s="28">
        <v>16</v>
      </c>
      <c r="E155" s="28" t="s">
        <v>29</v>
      </c>
      <c r="F155" s="28" t="s">
        <v>29</v>
      </c>
    </row>
    <row r="156" spans="1:6" x14ac:dyDescent="0.35">
      <c r="A156" t="s">
        <v>1074</v>
      </c>
      <c r="B156" t="s">
        <v>1073</v>
      </c>
      <c r="C156" s="28">
        <v>232</v>
      </c>
      <c r="D156" s="28">
        <v>43</v>
      </c>
      <c r="E156" s="28" t="s">
        <v>29</v>
      </c>
      <c r="F156" s="28" t="s">
        <v>29</v>
      </c>
    </row>
    <row r="157" spans="1:6" x14ac:dyDescent="0.35">
      <c r="A157" t="s">
        <v>1072</v>
      </c>
      <c r="B157" t="s">
        <v>1071</v>
      </c>
      <c r="C157" s="28">
        <v>130</v>
      </c>
      <c r="D157" s="28">
        <v>40</v>
      </c>
      <c r="E157" s="28" t="s">
        <v>29</v>
      </c>
      <c r="F157" s="28" t="s">
        <v>29</v>
      </c>
    </row>
    <row r="158" spans="1:6" x14ac:dyDescent="0.35">
      <c r="A158" t="s">
        <v>1070</v>
      </c>
      <c r="B158" t="s">
        <v>1069</v>
      </c>
      <c r="C158" s="28">
        <v>194</v>
      </c>
      <c r="D158" s="28">
        <v>94</v>
      </c>
      <c r="E158" s="28">
        <v>14</v>
      </c>
      <c r="F158" s="28">
        <v>6</v>
      </c>
    </row>
    <row r="159" spans="1:6" x14ac:dyDescent="0.35">
      <c r="A159" t="s">
        <v>1068</v>
      </c>
      <c r="B159" t="s">
        <v>1067</v>
      </c>
      <c r="C159" s="28">
        <v>227</v>
      </c>
      <c r="D159" s="28">
        <v>86</v>
      </c>
      <c r="E159" s="28">
        <v>13</v>
      </c>
      <c r="F159" s="28" t="s">
        <v>29</v>
      </c>
    </row>
    <row r="160" spans="1:6" x14ac:dyDescent="0.35">
      <c r="A160" t="s">
        <v>1066</v>
      </c>
      <c r="B160" t="s">
        <v>1065</v>
      </c>
      <c r="C160" s="28">
        <v>78</v>
      </c>
      <c r="D160" s="28">
        <v>6</v>
      </c>
      <c r="E160" s="28" t="s">
        <v>29</v>
      </c>
      <c r="F160" s="28" t="s">
        <v>29</v>
      </c>
    </row>
    <row r="161" spans="1:6" x14ac:dyDescent="0.35">
      <c r="A161" t="s">
        <v>1064</v>
      </c>
      <c r="B161" t="s">
        <v>1063</v>
      </c>
      <c r="C161" s="28">
        <v>29</v>
      </c>
      <c r="D161" s="28">
        <v>6</v>
      </c>
      <c r="E161" s="28" t="s">
        <v>29</v>
      </c>
      <c r="F161" s="28" t="s">
        <v>29</v>
      </c>
    </row>
    <row r="162" spans="1:6" x14ac:dyDescent="0.35">
      <c r="A162" t="s">
        <v>1062</v>
      </c>
      <c r="B162" t="s">
        <v>1061</v>
      </c>
      <c r="C162" s="28">
        <v>84</v>
      </c>
      <c r="D162" s="28">
        <v>21</v>
      </c>
      <c r="E162" s="28" t="s">
        <v>29</v>
      </c>
      <c r="F162" s="28" t="s">
        <v>29</v>
      </c>
    </row>
    <row r="163" spans="1:6" x14ac:dyDescent="0.35">
      <c r="A163" t="s">
        <v>1060</v>
      </c>
      <c r="B163" t="s">
        <v>1059</v>
      </c>
      <c r="C163" s="28">
        <v>72</v>
      </c>
      <c r="D163" s="28">
        <v>11</v>
      </c>
      <c r="E163" s="28" t="s">
        <v>29</v>
      </c>
      <c r="F163" s="28" t="s">
        <v>29</v>
      </c>
    </row>
    <row r="164" spans="1:6" x14ac:dyDescent="0.35">
      <c r="A164" t="s">
        <v>1058</v>
      </c>
      <c r="B164" t="s">
        <v>1057</v>
      </c>
      <c r="C164" s="28">
        <v>227</v>
      </c>
      <c r="D164" s="28">
        <v>53</v>
      </c>
      <c r="E164" s="28" t="s">
        <v>29</v>
      </c>
      <c r="F164" s="28" t="s">
        <v>29</v>
      </c>
    </row>
    <row r="165" spans="1:6" x14ac:dyDescent="0.35">
      <c r="A165" t="s">
        <v>1056</v>
      </c>
      <c r="B165" t="s">
        <v>1055</v>
      </c>
      <c r="C165" s="28">
        <v>160</v>
      </c>
      <c r="D165" s="28">
        <v>57</v>
      </c>
      <c r="E165" s="28" t="s">
        <v>29</v>
      </c>
      <c r="F165" s="28" t="s">
        <v>29</v>
      </c>
    </row>
    <row r="166" spans="1:6" x14ac:dyDescent="0.35">
      <c r="A166" t="s">
        <v>1054</v>
      </c>
      <c r="B166" t="s">
        <v>1053</v>
      </c>
      <c r="C166" s="28">
        <v>120</v>
      </c>
      <c r="D166" s="28">
        <v>16</v>
      </c>
      <c r="E166" s="28" t="s">
        <v>29</v>
      </c>
      <c r="F166" s="28" t="s">
        <v>29</v>
      </c>
    </row>
    <row r="167" spans="1:6" x14ac:dyDescent="0.35">
      <c r="A167" t="s">
        <v>1052</v>
      </c>
      <c r="B167" t="s">
        <v>1051</v>
      </c>
      <c r="C167" s="28">
        <v>78</v>
      </c>
      <c r="D167" s="28">
        <v>27</v>
      </c>
      <c r="E167" s="28" t="s">
        <v>29</v>
      </c>
      <c r="F167" s="28" t="s">
        <v>29</v>
      </c>
    </row>
    <row r="168" spans="1:6" x14ac:dyDescent="0.35">
      <c r="A168" t="s">
        <v>1050</v>
      </c>
      <c r="B168" t="s">
        <v>1049</v>
      </c>
      <c r="C168" s="28">
        <v>84</v>
      </c>
      <c r="D168" s="28">
        <v>7</v>
      </c>
      <c r="E168" s="28" t="s">
        <v>29</v>
      </c>
      <c r="F168" s="28" t="s">
        <v>29</v>
      </c>
    </row>
    <row r="169" spans="1:6" x14ac:dyDescent="0.35">
      <c r="A169" t="s">
        <v>1048</v>
      </c>
      <c r="B169" t="s">
        <v>1047</v>
      </c>
      <c r="C169" s="28">
        <v>28</v>
      </c>
      <c r="D169" s="28">
        <v>16</v>
      </c>
      <c r="E169" s="28" t="s">
        <v>29</v>
      </c>
      <c r="F169" s="28" t="s">
        <v>29</v>
      </c>
    </row>
    <row r="170" spans="1:6" x14ac:dyDescent="0.35">
      <c r="A170" t="s">
        <v>1046</v>
      </c>
      <c r="B170" t="s">
        <v>1045</v>
      </c>
      <c r="C170" s="28">
        <v>126</v>
      </c>
      <c r="D170" s="28">
        <v>20</v>
      </c>
      <c r="E170" s="28" t="s">
        <v>29</v>
      </c>
      <c r="F170" s="28" t="s">
        <v>29</v>
      </c>
    </row>
    <row r="171" spans="1:6" x14ac:dyDescent="0.35">
      <c r="A171" t="s">
        <v>1044</v>
      </c>
      <c r="B171" t="s">
        <v>1043</v>
      </c>
      <c r="C171" s="28">
        <v>48</v>
      </c>
      <c r="D171" s="28" t="s">
        <v>29</v>
      </c>
      <c r="E171" s="28" t="s">
        <v>29</v>
      </c>
      <c r="F171" s="28" t="s">
        <v>29</v>
      </c>
    </row>
    <row r="172" spans="1:6" x14ac:dyDescent="0.35">
      <c r="A172" t="s">
        <v>1042</v>
      </c>
      <c r="B172" t="s">
        <v>1041</v>
      </c>
      <c r="C172" s="28">
        <v>271</v>
      </c>
      <c r="D172" s="28">
        <v>63</v>
      </c>
      <c r="E172" s="28" t="s">
        <v>29</v>
      </c>
      <c r="F172" s="28" t="s">
        <v>29</v>
      </c>
    </row>
    <row r="173" spans="1:6" x14ac:dyDescent="0.35">
      <c r="A173" t="s">
        <v>1040</v>
      </c>
      <c r="B173" t="s">
        <v>1039</v>
      </c>
      <c r="C173" s="28">
        <v>142</v>
      </c>
      <c r="D173" s="28">
        <v>16</v>
      </c>
      <c r="E173" s="28" t="s">
        <v>29</v>
      </c>
      <c r="F173" s="28" t="s">
        <v>29</v>
      </c>
    </row>
    <row r="174" spans="1:6" x14ac:dyDescent="0.35">
      <c r="A174" t="s">
        <v>1038</v>
      </c>
      <c r="B174" t="s">
        <v>1037</v>
      </c>
      <c r="C174" s="28">
        <v>114</v>
      </c>
      <c r="D174" s="28">
        <v>33</v>
      </c>
      <c r="E174" s="28" t="s">
        <v>29</v>
      </c>
      <c r="F174" s="28" t="s">
        <v>29</v>
      </c>
    </row>
    <row r="175" spans="1:6" x14ac:dyDescent="0.35">
      <c r="A175" t="s">
        <v>1036</v>
      </c>
      <c r="B175" t="s">
        <v>1035</v>
      </c>
      <c r="C175" s="28">
        <v>143</v>
      </c>
      <c r="D175" s="28">
        <v>16</v>
      </c>
      <c r="E175" s="28" t="s">
        <v>29</v>
      </c>
      <c r="F175" s="28" t="s">
        <v>29</v>
      </c>
    </row>
    <row r="176" spans="1:6" x14ac:dyDescent="0.35">
      <c r="A176" t="s">
        <v>1034</v>
      </c>
      <c r="B176" t="s">
        <v>1033</v>
      </c>
      <c r="C176" s="28">
        <v>140</v>
      </c>
      <c r="D176" s="28">
        <v>36</v>
      </c>
      <c r="E176" s="28" t="s">
        <v>29</v>
      </c>
      <c r="F176" s="28" t="s">
        <v>29</v>
      </c>
    </row>
    <row r="177" spans="1:6" x14ac:dyDescent="0.35">
      <c r="A177" t="s">
        <v>1032</v>
      </c>
      <c r="B177" t="s">
        <v>1031</v>
      </c>
      <c r="C177" s="28">
        <v>81</v>
      </c>
      <c r="D177" s="28">
        <v>38</v>
      </c>
      <c r="E177" s="28" t="s">
        <v>29</v>
      </c>
      <c r="F177" s="28" t="s">
        <v>29</v>
      </c>
    </row>
    <row r="178" spans="1:6" x14ac:dyDescent="0.35">
      <c r="A178" t="s">
        <v>1030</v>
      </c>
      <c r="B178" t="s">
        <v>1029</v>
      </c>
      <c r="C178" s="28">
        <v>218</v>
      </c>
      <c r="D178" s="28">
        <v>58</v>
      </c>
      <c r="E178" s="28">
        <v>9</v>
      </c>
      <c r="F178" s="28" t="s">
        <v>29</v>
      </c>
    </row>
    <row r="179" spans="1:6" x14ac:dyDescent="0.35">
      <c r="A179" t="s">
        <v>1028</v>
      </c>
      <c r="B179" t="s">
        <v>1027</v>
      </c>
      <c r="C179" s="28">
        <v>152</v>
      </c>
      <c r="D179" s="28">
        <v>105</v>
      </c>
      <c r="E179" s="28" t="s">
        <v>29</v>
      </c>
      <c r="F179" s="28" t="s">
        <v>29</v>
      </c>
    </row>
    <row r="180" spans="1:6" x14ac:dyDescent="0.35">
      <c r="A180" t="s">
        <v>1026</v>
      </c>
      <c r="B180" t="s">
        <v>1025</v>
      </c>
      <c r="C180" s="28">
        <v>253</v>
      </c>
      <c r="D180" s="28">
        <v>135</v>
      </c>
      <c r="E180" s="28">
        <v>10</v>
      </c>
      <c r="F180" s="28">
        <v>6</v>
      </c>
    </row>
    <row r="181" spans="1:6" x14ac:dyDescent="0.35">
      <c r="A181" t="s">
        <v>1024</v>
      </c>
      <c r="B181" t="s">
        <v>1023</v>
      </c>
      <c r="C181" s="28">
        <v>131</v>
      </c>
      <c r="D181" s="28">
        <v>35</v>
      </c>
      <c r="E181" s="28" t="s">
        <v>29</v>
      </c>
      <c r="F181" s="28" t="s">
        <v>29</v>
      </c>
    </row>
    <row r="182" spans="1:6" x14ac:dyDescent="0.35">
      <c r="A182" t="s">
        <v>1022</v>
      </c>
      <c r="B182" t="s">
        <v>1021</v>
      </c>
      <c r="C182" s="28">
        <v>28</v>
      </c>
      <c r="D182" s="28">
        <v>7</v>
      </c>
      <c r="E182" s="28" t="s">
        <v>29</v>
      </c>
      <c r="F182" s="28" t="s">
        <v>29</v>
      </c>
    </row>
    <row r="183" spans="1:6" x14ac:dyDescent="0.35">
      <c r="A183" t="s">
        <v>1020</v>
      </c>
      <c r="B183" t="s">
        <v>1019</v>
      </c>
      <c r="C183" s="28">
        <v>261</v>
      </c>
      <c r="D183" s="28">
        <v>189</v>
      </c>
      <c r="E183" s="28" t="s">
        <v>29</v>
      </c>
      <c r="F183" s="28" t="s">
        <v>29</v>
      </c>
    </row>
    <row r="184" spans="1:6" x14ac:dyDescent="0.35">
      <c r="A184" t="s">
        <v>1018</v>
      </c>
      <c r="B184" t="s">
        <v>1017</v>
      </c>
      <c r="C184" s="28">
        <v>168</v>
      </c>
      <c r="D184" s="28">
        <v>82</v>
      </c>
      <c r="E184" s="28" t="s">
        <v>29</v>
      </c>
      <c r="F184" s="28" t="s">
        <v>29</v>
      </c>
    </row>
    <row r="185" spans="1:6" x14ac:dyDescent="0.35">
      <c r="A185" t="s">
        <v>1016</v>
      </c>
      <c r="B185" t="s">
        <v>1015</v>
      </c>
      <c r="C185" s="28">
        <v>162</v>
      </c>
      <c r="D185" s="28">
        <v>71</v>
      </c>
      <c r="E185" s="28">
        <v>11</v>
      </c>
      <c r="F185" s="28">
        <v>6</v>
      </c>
    </row>
    <row r="186" spans="1:6" x14ac:dyDescent="0.35">
      <c r="A186" t="s">
        <v>1014</v>
      </c>
      <c r="B186" t="s">
        <v>1013</v>
      </c>
      <c r="C186" s="28">
        <v>129</v>
      </c>
      <c r="D186" s="28">
        <v>30</v>
      </c>
      <c r="E186" s="28" t="s">
        <v>29</v>
      </c>
      <c r="F186" s="28" t="s">
        <v>29</v>
      </c>
    </row>
    <row r="187" spans="1:6" x14ac:dyDescent="0.35">
      <c r="A187" t="s">
        <v>1012</v>
      </c>
      <c r="B187" t="s">
        <v>1011</v>
      </c>
      <c r="C187" s="28">
        <v>118</v>
      </c>
      <c r="D187" s="28">
        <v>12</v>
      </c>
      <c r="E187" s="28" t="s">
        <v>29</v>
      </c>
      <c r="F187" s="28" t="s">
        <v>29</v>
      </c>
    </row>
    <row r="188" spans="1:6" x14ac:dyDescent="0.35">
      <c r="A188" t="s">
        <v>1010</v>
      </c>
      <c r="B188" t="s">
        <v>1009</v>
      </c>
      <c r="C188" s="28">
        <v>59</v>
      </c>
      <c r="D188" s="28">
        <v>6</v>
      </c>
      <c r="E188" s="28" t="s">
        <v>29</v>
      </c>
      <c r="F188" s="28" t="s">
        <v>29</v>
      </c>
    </row>
    <row r="189" spans="1:6" x14ac:dyDescent="0.35">
      <c r="A189" t="s">
        <v>1008</v>
      </c>
      <c r="B189" t="s">
        <v>1007</v>
      </c>
      <c r="C189" s="28">
        <v>154</v>
      </c>
      <c r="D189" s="28">
        <v>23</v>
      </c>
      <c r="E189" s="28" t="s">
        <v>29</v>
      </c>
      <c r="F189" s="28" t="s">
        <v>29</v>
      </c>
    </row>
    <row r="190" spans="1:6" x14ac:dyDescent="0.35">
      <c r="A190" t="s">
        <v>1006</v>
      </c>
      <c r="B190" t="s">
        <v>1005</v>
      </c>
      <c r="C190" s="28">
        <v>68</v>
      </c>
      <c r="D190" s="28">
        <v>42</v>
      </c>
      <c r="E190" s="28" t="s">
        <v>29</v>
      </c>
      <c r="F190" s="28" t="s">
        <v>29</v>
      </c>
    </row>
    <row r="191" spans="1:6" x14ac:dyDescent="0.35">
      <c r="A191" t="s">
        <v>1004</v>
      </c>
      <c r="B191" t="s">
        <v>1003</v>
      </c>
      <c r="C191" s="28">
        <v>91</v>
      </c>
      <c r="D191" s="28">
        <v>28</v>
      </c>
      <c r="E191" s="28" t="s">
        <v>29</v>
      </c>
      <c r="F191" s="28" t="s">
        <v>29</v>
      </c>
    </row>
    <row r="192" spans="1:6" x14ac:dyDescent="0.35">
      <c r="A192" t="s">
        <v>1002</v>
      </c>
      <c r="B192" t="s">
        <v>1001</v>
      </c>
      <c r="C192" s="28">
        <v>94</v>
      </c>
      <c r="D192" s="28">
        <v>34</v>
      </c>
      <c r="E192" s="28" t="s">
        <v>29</v>
      </c>
      <c r="F192" s="28" t="s">
        <v>29</v>
      </c>
    </row>
    <row r="193" spans="1:6" x14ac:dyDescent="0.35">
      <c r="A193" t="s">
        <v>1000</v>
      </c>
      <c r="B193" t="s">
        <v>999</v>
      </c>
      <c r="C193" s="28">
        <v>106</v>
      </c>
      <c r="D193" s="28">
        <v>25</v>
      </c>
      <c r="E193" s="28" t="s">
        <v>29</v>
      </c>
      <c r="F193" s="28" t="s">
        <v>29</v>
      </c>
    </row>
    <row r="194" spans="1:6" x14ac:dyDescent="0.35">
      <c r="A194" t="s">
        <v>998</v>
      </c>
      <c r="B194" t="s">
        <v>997</v>
      </c>
      <c r="C194" s="28">
        <v>105</v>
      </c>
      <c r="D194" s="28">
        <v>30</v>
      </c>
      <c r="E194" s="28" t="s">
        <v>29</v>
      </c>
      <c r="F194" s="28" t="s">
        <v>29</v>
      </c>
    </row>
    <row r="195" spans="1:6" x14ac:dyDescent="0.35">
      <c r="A195" t="s">
        <v>996</v>
      </c>
      <c r="B195" t="s">
        <v>995</v>
      </c>
      <c r="C195" s="28">
        <v>115</v>
      </c>
      <c r="D195" s="28">
        <v>47</v>
      </c>
      <c r="E195" s="28" t="s">
        <v>29</v>
      </c>
      <c r="F195" s="28" t="s">
        <v>29</v>
      </c>
    </row>
    <row r="196" spans="1:6" x14ac:dyDescent="0.35">
      <c r="A196" t="s">
        <v>994</v>
      </c>
      <c r="B196" t="s">
        <v>993</v>
      </c>
      <c r="C196" s="28">
        <v>99</v>
      </c>
      <c r="D196" s="28">
        <v>29</v>
      </c>
      <c r="E196" s="28" t="s">
        <v>29</v>
      </c>
      <c r="F196" s="28" t="s">
        <v>29</v>
      </c>
    </row>
    <row r="197" spans="1:6" x14ac:dyDescent="0.35">
      <c r="A197" t="s">
        <v>992</v>
      </c>
      <c r="B197" t="s">
        <v>991</v>
      </c>
      <c r="C197" s="28">
        <v>75</v>
      </c>
      <c r="D197" s="28">
        <v>19</v>
      </c>
      <c r="E197" s="28" t="s">
        <v>29</v>
      </c>
      <c r="F197" s="28" t="s">
        <v>29</v>
      </c>
    </row>
    <row r="198" spans="1:6" x14ac:dyDescent="0.35">
      <c r="A198" t="s">
        <v>990</v>
      </c>
      <c r="B198" t="s">
        <v>989</v>
      </c>
      <c r="C198" s="28">
        <v>94</v>
      </c>
      <c r="D198" s="28">
        <v>13</v>
      </c>
      <c r="E198" s="28" t="s">
        <v>29</v>
      </c>
      <c r="F198" s="28" t="s">
        <v>29</v>
      </c>
    </row>
    <row r="199" spans="1:6" x14ac:dyDescent="0.35">
      <c r="A199" t="s">
        <v>988</v>
      </c>
      <c r="B199" t="s">
        <v>987</v>
      </c>
      <c r="C199" s="28">
        <v>145</v>
      </c>
      <c r="D199" s="28">
        <v>16</v>
      </c>
      <c r="E199" s="28" t="s">
        <v>29</v>
      </c>
      <c r="F199" s="28" t="s">
        <v>29</v>
      </c>
    </row>
    <row r="200" spans="1:6" x14ac:dyDescent="0.35">
      <c r="A200" t="s">
        <v>986</v>
      </c>
      <c r="B200" t="s">
        <v>985</v>
      </c>
      <c r="C200" s="28">
        <v>50</v>
      </c>
      <c r="D200" s="28">
        <v>18</v>
      </c>
      <c r="E200" s="28" t="s">
        <v>29</v>
      </c>
      <c r="F200" s="28" t="s">
        <v>29</v>
      </c>
    </row>
    <row r="201" spans="1:6" x14ac:dyDescent="0.35">
      <c r="A201" t="s">
        <v>984</v>
      </c>
      <c r="B201" t="s">
        <v>983</v>
      </c>
      <c r="C201" s="28">
        <v>84</v>
      </c>
      <c r="D201" s="28">
        <v>8</v>
      </c>
      <c r="E201" s="28" t="s">
        <v>29</v>
      </c>
      <c r="F201" s="28" t="s">
        <v>29</v>
      </c>
    </row>
    <row r="202" spans="1:6" x14ac:dyDescent="0.35">
      <c r="A202" t="s">
        <v>982</v>
      </c>
      <c r="B202" t="s">
        <v>981</v>
      </c>
      <c r="C202" s="28">
        <v>49</v>
      </c>
      <c r="D202" s="28" t="s">
        <v>29</v>
      </c>
      <c r="E202" s="28" t="s">
        <v>29</v>
      </c>
      <c r="F202" s="28" t="s">
        <v>29</v>
      </c>
    </row>
    <row r="203" spans="1:6" x14ac:dyDescent="0.35">
      <c r="A203" t="s">
        <v>980</v>
      </c>
      <c r="B203" t="s">
        <v>979</v>
      </c>
      <c r="C203" s="28">
        <v>71</v>
      </c>
      <c r="D203" s="28" t="s">
        <v>29</v>
      </c>
      <c r="E203" s="28" t="s">
        <v>29</v>
      </c>
      <c r="F203" s="28" t="s">
        <v>29</v>
      </c>
    </row>
    <row r="204" spans="1:6" x14ac:dyDescent="0.35">
      <c r="A204" t="s">
        <v>978</v>
      </c>
      <c r="B204" t="s">
        <v>977</v>
      </c>
      <c r="C204" s="28">
        <v>65</v>
      </c>
      <c r="D204" s="28" t="s">
        <v>29</v>
      </c>
      <c r="E204" s="28" t="s">
        <v>29</v>
      </c>
      <c r="F204" s="28" t="s">
        <v>29</v>
      </c>
    </row>
    <row r="205" spans="1:6" x14ac:dyDescent="0.35">
      <c r="A205" t="s">
        <v>976</v>
      </c>
      <c r="B205" t="s">
        <v>975</v>
      </c>
      <c r="C205" s="28">
        <v>88</v>
      </c>
      <c r="D205" s="28">
        <v>11</v>
      </c>
      <c r="E205" s="28" t="s">
        <v>29</v>
      </c>
      <c r="F205" s="28" t="s">
        <v>29</v>
      </c>
    </row>
    <row r="206" spans="1:6" x14ac:dyDescent="0.35">
      <c r="A206" t="s">
        <v>974</v>
      </c>
      <c r="B206" t="s">
        <v>973</v>
      </c>
      <c r="C206" s="28">
        <v>76</v>
      </c>
      <c r="D206" s="28">
        <v>25</v>
      </c>
      <c r="E206" s="28" t="s">
        <v>29</v>
      </c>
      <c r="F206" s="28" t="s">
        <v>29</v>
      </c>
    </row>
    <row r="207" spans="1:6" x14ac:dyDescent="0.35">
      <c r="A207" t="s">
        <v>972</v>
      </c>
      <c r="B207" t="s">
        <v>971</v>
      </c>
      <c r="C207" s="28">
        <v>104</v>
      </c>
      <c r="D207" s="28">
        <v>92</v>
      </c>
      <c r="E207" s="28" t="s">
        <v>29</v>
      </c>
      <c r="F207" s="28" t="s">
        <v>29</v>
      </c>
    </row>
    <row r="208" spans="1:6" x14ac:dyDescent="0.35">
      <c r="A208" t="s">
        <v>970</v>
      </c>
      <c r="B208" t="s">
        <v>969</v>
      </c>
      <c r="C208" s="28">
        <v>84</v>
      </c>
      <c r="D208" s="28">
        <v>25</v>
      </c>
      <c r="E208" s="28" t="s">
        <v>29</v>
      </c>
      <c r="F208" s="28" t="s">
        <v>29</v>
      </c>
    </row>
    <row r="209" spans="1:6" x14ac:dyDescent="0.35">
      <c r="A209" t="s">
        <v>968</v>
      </c>
      <c r="B209" t="s">
        <v>967</v>
      </c>
      <c r="C209" s="28">
        <v>120</v>
      </c>
      <c r="D209" s="28">
        <v>52</v>
      </c>
      <c r="E209" s="28" t="s">
        <v>29</v>
      </c>
      <c r="F209" s="28" t="s">
        <v>29</v>
      </c>
    </row>
    <row r="210" spans="1:6" x14ac:dyDescent="0.35">
      <c r="A210" t="s">
        <v>966</v>
      </c>
      <c r="B210" t="s">
        <v>965</v>
      </c>
      <c r="C210" s="28">
        <v>78</v>
      </c>
      <c r="D210" s="28">
        <v>20</v>
      </c>
      <c r="E210" s="28" t="s">
        <v>29</v>
      </c>
      <c r="F210" s="28" t="s">
        <v>29</v>
      </c>
    </row>
    <row r="211" spans="1:6" x14ac:dyDescent="0.35">
      <c r="A211" t="s">
        <v>964</v>
      </c>
      <c r="B211" t="s">
        <v>963</v>
      </c>
      <c r="C211" s="28">
        <v>18</v>
      </c>
      <c r="D211" s="28">
        <v>6</v>
      </c>
      <c r="E211" s="28" t="s">
        <v>29</v>
      </c>
      <c r="F211" s="28" t="s">
        <v>29</v>
      </c>
    </row>
    <row r="212" spans="1:6" x14ac:dyDescent="0.35">
      <c r="A212" t="s">
        <v>962</v>
      </c>
      <c r="B212" t="s">
        <v>961</v>
      </c>
      <c r="C212" s="28">
        <v>39</v>
      </c>
      <c r="D212" s="28">
        <v>22</v>
      </c>
      <c r="E212" s="28" t="s">
        <v>29</v>
      </c>
      <c r="F212" s="28" t="s">
        <v>29</v>
      </c>
    </row>
    <row r="213" spans="1:6" x14ac:dyDescent="0.35">
      <c r="A213" t="s">
        <v>960</v>
      </c>
      <c r="B213" t="s">
        <v>959</v>
      </c>
      <c r="C213" s="28">
        <v>91</v>
      </c>
      <c r="D213" s="28">
        <v>36</v>
      </c>
      <c r="E213" s="28" t="s">
        <v>29</v>
      </c>
      <c r="F213" s="28" t="s">
        <v>29</v>
      </c>
    </row>
    <row r="214" spans="1:6" x14ac:dyDescent="0.35">
      <c r="A214" t="s">
        <v>958</v>
      </c>
      <c r="B214" t="s">
        <v>957</v>
      </c>
      <c r="C214" s="28">
        <v>48</v>
      </c>
      <c r="D214" s="28" t="s">
        <v>29</v>
      </c>
      <c r="E214" s="28" t="s">
        <v>29</v>
      </c>
      <c r="F214" s="28" t="s">
        <v>29</v>
      </c>
    </row>
    <row r="215" spans="1:6" x14ac:dyDescent="0.35">
      <c r="A215" t="s">
        <v>956</v>
      </c>
      <c r="B215" t="s">
        <v>955</v>
      </c>
      <c r="C215" s="28">
        <v>83</v>
      </c>
      <c r="D215" s="28">
        <v>41</v>
      </c>
      <c r="E215" s="28" t="s">
        <v>29</v>
      </c>
      <c r="F215" s="28" t="s">
        <v>29</v>
      </c>
    </row>
    <row r="216" spans="1:6" x14ac:dyDescent="0.35">
      <c r="A216" t="s">
        <v>954</v>
      </c>
      <c r="B216" t="s">
        <v>953</v>
      </c>
      <c r="C216" s="28">
        <v>43</v>
      </c>
      <c r="D216" s="28" t="s">
        <v>29</v>
      </c>
      <c r="E216" s="28" t="s">
        <v>29</v>
      </c>
      <c r="F216" s="28" t="s">
        <v>29</v>
      </c>
    </row>
    <row r="217" spans="1:6" x14ac:dyDescent="0.35">
      <c r="A217" t="s">
        <v>952</v>
      </c>
      <c r="B217" t="s">
        <v>951</v>
      </c>
      <c r="C217" s="28">
        <v>65</v>
      </c>
      <c r="D217" s="28">
        <v>27</v>
      </c>
      <c r="E217" s="28" t="s">
        <v>29</v>
      </c>
      <c r="F217" s="28" t="s">
        <v>29</v>
      </c>
    </row>
    <row r="218" spans="1:6" x14ac:dyDescent="0.35">
      <c r="A218" t="s">
        <v>950</v>
      </c>
      <c r="B218" t="s">
        <v>949</v>
      </c>
      <c r="C218" s="28">
        <v>90</v>
      </c>
      <c r="D218" s="28">
        <v>45</v>
      </c>
      <c r="E218" s="28">
        <v>12</v>
      </c>
      <c r="F218" s="28" t="s">
        <v>29</v>
      </c>
    </row>
    <row r="219" spans="1:6" x14ac:dyDescent="0.35">
      <c r="A219" t="s">
        <v>948</v>
      </c>
      <c r="B219" t="s">
        <v>947</v>
      </c>
      <c r="C219" s="28">
        <v>147</v>
      </c>
      <c r="D219" s="28">
        <v>51</v>
      </c>
      <c r="E219" s="28">
        <v>6</v>
      </c>
      <c r="F219" s="28" t="s">
        <v>29</v>
      </c>
    </row>
    <row r="220" spans="1:6" x14ac:dyDescent="0.35">
      <c r="A220" t="s">
        <v>946</v>
      </c>
      <c r="B220" t="s">
        <v>945</v>
      </c>
      <c r="C220" s="28">
        <v>48</v>
      </c>
      <c r="D220" s="28" t="s">
        <v>29</v>
      </c>
      <c r="E220" s="28" t="s">
        <v>29</v>
      </c>
      <c r="F220" s="28" t="s">
        <v>29</v>
      </c>
    </row>
    <row r="221" spans="1:6" x14ac:dyDescent="0.35">
      <c r="A221" t="s">
        <v>944</v>
      </c>
      <c r="B221" t="s">
        <v>943</v>
      </c>
      <c r="C221" s="28">
        <v>63</v>
      </c>
      <c r="D221" s="28">
        <v>14</v>
      </c>
      <c r="E221" s="28" t="s">
        <v>29</v>
      </c>
      <c r="F221" s="28" t="s">
        <v>29</v>
      </c>
    </row>
    <row r="222" spans="1:6" x14ac:dyDescent="0.35">
      <c r="A222" t="s">
        <v>942</v>
      </c>
      <c r="B222" t="s">
        <v>941</v>
      </c>
      <c r="C222" s="28">
        <v>67</v>
      </c>
      <c r="D222" s="28">
        <v>25</v>
      </c>
      <c r="E222" s="28" t="s">
        <v>29</v>
      </c>
      <c r="F222" s="28" t="s">
        <v>29</v>
      </c>
    </row>
    <row r="223" spans="1:6" x14ac:dyDescent="0.35">
      <c r="A223" t="s">
        <v>940</v>
      </c>
      <c r="B223" t="s">
        <v>939</v>
      </c>
      <c r="C223" s="28">
        <v>47</v>
      </c>
      <c r="D223" s="28">
        <v>34</v>
      </c>
      <c r="E223" s="28" t="s">
        <v>29</v>
      </c>
      <c r="F223" s="28" t="s">
        <v>29</v>
      </c>
    </row>
    <row r="224" spans="1:6" x14ac:dyDescent="0.35">
      <c r="A224" t="s">
        <v>938</v>
      </c>
      <c r="B224" t="s">
        <v>937</v>
      </c>
      <c r="C224" s="28">
        <v>333</v>
      </c>
      <c r="D224" s="28">
        <v>137</v>
      </c>
      <c r="E224" s="28">
        <v>30</v>
      </c>
      <c r="F224" s="28">
        <v>7</v>
      </c>
    </row>
    <row r="225" spans="1:6" x14ac:dyDescent="0.35">
      <c r="A225" t="s">
        <v>936</v>
      </c>
      <c r="B225" t="s">
        <v>935</v>
      </c>
      <c r="C225" s="28">
        <v>145</v>
      </c>
      <c r="D225" s="28">
        <v>74</v>
      </c>
      <c r="E225" s="28" t="s">
        <v>29</v>
      </c>
      <c r="F225" s="28" t="s">
        <v>29</v>
      </c>
    </row>
    <row r="226" spans="1:6" x14ac:dyDescent="0.35">
      <c r="A226" t="s">
        <v>934</v>
      </c>
      <c r="B226" t="s">
        <v>933</v>
      </c>
      <c r="C226" s="28">
        <v>111</v>
      </c>
      <c r="D226" s="28">
        <v>23</v>
      </c>
      <c r="E226" s="28" t="s">
        <v>29</v>
      </c>
      <c r="F226" s="28" t="s">
        <v>29</v>
      </c>
    </row>
    <row r="227" spans="1:6" x14ac:dyDescent="0.35">
      <c r="A227" t="s">
        <v>932</v>
      </c>
      <c r="B227" t="s">
        <v>931</v>
      </c>
      <c r="C227" s="28">
        <v>38</v>
      </c>
      <c r="D227" s="28" t="s">
        <v>29</v>
      </c>
      <c r="E227" s="28" t="s">
        <v>29</v>
      </c>
      <c r="F227" s="28" t="s">
        <v>29</v>
      </c>
    </row>
    <row r="228" spans="1:6" x14ac:dyDescent="0.35">
      <c r="A228" t="s">
        <v>930</v>
      </c>
      <c r="B228" t="s">
        <v>929</v>
      </c>
      <c r="C228" s="28">
        <v>29</v>
      </c>
      <c r="D228" s="28" t="s">
        <v>29</v>
      </c>
      <c r="E228" s="28" t="s">
        <v>29</v>
      </c>
      <c r="F228" s="28" t="s">
        <v>29</v>
      </c>
    </row>
    <row r="229" spans="1:6" x14ac:dyDescent="0.35">
      <c r="A229" t="s">
        <v>928</v>
      </c>
      <c r="B229" t="s">
        <v>927</v>
      </c>
      <c r="C229" s="28">
        <v>328</v>
      </c>
      <c r="D229" s="28">
        <v>214</v>
      </c>
      <c r="E229" s="28">
        <v>35</v>
      </c>
      <c r="F229" s="28" t="s">
        <v>29</v>
      </c>
    </row>
    <row r="230" spans="1:6" x14ac:dyDescent="0.35">
      <c r="A230" t="s">
        <v>926</v>
      </c>
      <c r="B230" t="s">
        <v>925</v>
      </c>
      <c r="C230" s="28">
        <v>276</v>
      </c>
      <c r="D230" s="28">
        <v>117</v>
      </c>
      <c r="E230" s="28">
        <v>25</v>
      </c>
      <c r="F230" s="28" t="s">
        <v>29</v>
      </c>
    </row>
    <row r="231" spans="1:6" x14ac:dyDescent="0.35">
      <c r="A231" t="s">
        <v>924</v>
      </c>
      <c r="B231" t="s">
        <v>923</v>
      </c>
      <c r="C231" s="28">
        <v>172</v>
      </c>
      <c r="D231" s="28">
        <v>36</v>
      </c>
      <c r="E231" s="28" t="s">
        <v>29</v>
      </c>
      <c r="F231" s="28" t="s">
        <v>29</v>
      </c>
    </row>
    <row r="232" spans="1:6" x14ac:dyDescent="0.35">
      <c r="A232" t="s">
        <v>922</v>
      </c>
      <c r="B232" t="s">
        <v>921</v>
      </c>
      <c r="C232" s="28">
        <v>113</v>
      </c>
      <c r="D232" s="28">
        <v>46</v>
      </c>
      <c r="E232" s="28">
        <v>12</v>
      </c>
      <c r="F232" s="28" t="s">
        <v>29</v>
      </c>
    </row>
    <row r="233" spans="1:6" x14ac:dyDescent="0.35">
      <c r="A233" t="s">
        <v>920</v>
      </c>
      <c r="B233" t="s">
        <v>919</v>
      </c>
      <c r="C233" s="28">
        <v>183</v>
      </c>
      <c r="D233" s="28">
        <v>104</v>
      </c>
      <c r="E233" s="28">
        <v>40</v>
      </c>
      <c r="F233" s="28" t="s">
        <v>29</v>
      </c>
    </row>
    <row r="234" spans="1:6" x14ac:dyDescent="0.35">
      <c r="A234" t="s">
        <v>918</v>
      </c>
      <c r="B234" t="s">
        <v>917</v>
      </c>
      <c r="C234" s="28">
        <v>171</v>
      </c>
      <c r="D234" s="28">
        <v>102</v>
      </c>
      <c r="E234" s="28">
        <v>29</v>
      </c>
      <c r="F234" s="28" t="s">
        <v>29</v>
      </c>
    </row>
    <row r="235" spans="1:6" x14ac:dyDescent="0.35">
      <c r="A235" t="s">
        <v>916</v>
      </c>
      <c r="B235" t="s">
        <v>915</v>
      </c>
      <c r="C235" s="28">
        <v>90</v>
      </c>
      <c r="D235" s="28">
        <v>26</v>
      </c>
      <c r="E235" s="28" t="s">
        <v>29</v>
      </c>
      <c r="F235" s="28" t="s">
        <v>29</v>
      </c>
    </row>
    <row r="236" spans="1:6" x14ac:dyDescent="0.35">
      <c r="A236" t="s">
        <v>914</v>
      </c>
      <c r="B236" t="s">
        <v>913</v>
      </c>
      <c r="C236" s="28">
        <v>69</v>
      </c>
      <c r="D236" s="28">
        <v>17</v>
      </c>
      <c r="E236" s="28" t="s">
        <v>29</v>
      </c>
      <c r="F236" s="28" t="s">
        <v>29</v>
      </c>
    </row>
    <row r="237" spans="1:6" x14ac:dyDescent="0.35">
      <c r="A237" t="s">
        <v>912</v>
      </c>
      <c r="B237" t="s">
        <v>911</v>
      </c>
      <c r="C237" s="28">
        <v>152</v>
      </c>
      <c r="D237" s="28">
        <v>67</v>
      </c>
      <c r="E237" s="28">
        <v>14</v>
      </c>
      <c r="F237" s="28" t="s">
        <v>29</v>
      </c>
    </row>
    <row r="238" spans="1:6" x14ac:dyDescent="0.35">
      <c r="A238" t="s">
        <v>910</v>
      </c>
      <c r="B238" t="s">
        <v>909</v>
      </c>
      <c r="C238" s="28">
        <v>34</v>
      </c>
      <c r="D238" s="28">
        <v>15</v>
      </c>
      <c r="E238" s="28" t="s">
        <v>29</v>
      </c>
      <c r="F238" s="28" t="s">
        <v>29</v>
      </c>
    </row>
    <row r="239" spans="1:6" x14ac:dyDescent="0.35">
      <c r="A239" t="s">
        <v>908</v>
      </c>
      <c r="B239" t="s">
        <v>907</v>
      </c>
      <c r="C239" s="28">
        <v>151</v>
      </c>
      <c r="D239" s="28">
        <v>44</v>
      </c>
      <c r="E239" s="28" t="s">
        <v>29</v>
      </c>
      <c r="F239" s="28" t="s">
        <v>29</v>
      </c>
    </row>
    <row r="240" spans="1:6" x14ac:dyDescent="0.35">
      <c r="A240" t="s">
        <v>906</v>
      </c>
      <c r="B240" t="s">
        <v>905</v>
      </c>
      <c r="C240" s="28">
        <v>98</v>
      </c>
      <c r="D240" s="28">
        <v>35</v>
      </c>
      <c r="E240" s="28">
        <v>8</v>
      </c>
      <c r="F240" s="28" t="s">
        <v>29</v>
      </c>
    </row>
    <row r="241" spans="1:6" x14ac:dyDescent="0.35">
      <c r="A241" t="s">
        <v>904</v>
      </c>
      <c r="B241" t="s">
        <v>903</v>
      </c>
      <c r="C241" s="28">
        <v>59</v>
      </c>
      <c r="D241" s="28">
        <v>25</v>
      </c>
      <c r="E241" s="28" t="s">
        <v>29</v>
      </c>
      <c r="F241" s="28" t="s">
        <v>29</v>
      </c>
    </row>
    <row r="242" spans="1:6" x14ac:dyDescent="0.35">
      <c r="A242" t="s">
        <v>902</v>
      </c>
      <c r="B242" t="s">
        <v>901</v>
      </c>
      <c r="C242" s="28">
        <v>26</v>
      </c>
      <c r="D242" s="28" t="s">
        <v>29</v>
      </c>
      <c r="E242" s="28" t="s">
        <v>29</v>
      </c>
      <c r="F242" s="28" t="s">
        <v>29</v>
      </c>
    </row>
    <row r="243" spans="1:6" x14ac:dyDescent="0.35">
      <c r="A243" t="s">
        <v>900</v>
      </c>
      <c r="B243" t="s">
        <v>899</v>
      </c>
      <c r="C243" s="28">
        <v>36</v>
      </c>
      <c r="D243" s="28">
        <v>13</v>
      </c>
      <c r="E243" s="28" t="s">
        <v>29</v>
      </c>
      <c r="F243" s="28" t="s">
        <v>29</v>
      </c>
    </row>
    <row r="244" spans="1:6" x14ac:dyDescent="0.35">
      <c r="A244" t="s">
        <v>898</v>
      </c>
      <c r="B244" t="s">
        <v>897</v>
      </c>
      <c r="C244" s="28">
        <v>23</v>
      </c>
      <c r="D244" s="28">
        <v>6</v>
      </c>
      <c r="E244" s="28" t="s">
        <v>29</v>
      </c>
      <c r="F244" s="28" t="s">
        <v>29</v>
      </c>
    </row>
    <row r="245" spans="1:6" x14ac:dyDescent="0.35">
      <c r="A245" t="s">
        <v>896</v>
      </c>
      <c r="B245" t="s">
        <v>895</v>
      </c>
      <c r="C245" s="28">
        <v>75</v>
      </c>
      <c r="D245" s="28">
        <v>12</v>
      </c>
      <c r="E245" s="28" t="s">
        <v>29</v>
      </c>
      <c r="F245" s="28" t="s">
        <v>29</v>
      </c>
    </row>
    <row r="246" spans="1:6" x14ac:dyDescent="0.35">
      <c r="A246" t="s">
        <v>894</v>
      </c>
      <c r="B246" t="s">
        <v>893</v>
      </c>
      <c r="C246" s="28">
        <v>69</v>
      </c>
      <c r="D246" s="28">
        <v>26</v>
      </c>
      <c r="E246" s="28" t="s">
        <v>29</v>
      </c>
      <c r="F246" s="28" t="s">
        <v>29</v>
      </c>
    </row>
    <row r="247" spans="1:6" x14ac:dyDescent="0.35">
      <c r="A247" t="s">
        <v>892</v>
      </c>
      <c r="B247" t="s">
        <v>891</v>
      </c>
      <c r="C247" s="28">
        <v>95</v>
      </c>
      <c r="D247" s="28">
        <v>17</v>
      </c>
      <c r="E247" s="28" t="s">
        <v>29</v>
      </c>
      <c r="F247" s="28" t="s">
        <v>29</v>
      </c>
    </row>
    <row r="248" spans="1:6" x14ac:dyDescent="0.35">
      <c r="A248" t="s">
        <v>890</v>
      </c>
      <c r="B248" t="s">
        <v>889</v>
      </c>
      <c r="C248" s="28">
        <v>105</v>
      </c>
      <c r="D248" s="28">
        <v>23</v>
      </c>
      <c r="E248" s="28" t="s">
        <v>29</v>
      </c>
      <c r="F248" s="28" t="s">
        <v>29</v>
      </c>
    </row>
    <row r="249" spans="1:6" x14ac:dyDescent="0.35">
      <c r="A249" t="s">
        <v>888</v>
      </c>
      <c r="B249" t="s">
        <v>887</v>
      </c>
      <c r="C249" s="28">
        <v>43</v>
      </c>
      <c r="D249" s="28">
        <v>26</v>
      </c>
      <c r="E249" s="28" t="s">
        <v>29</v>
      </c>
      <c r="F249" s="28" t="s">
        <v>29</v>
      </c>
    </row>
    <row r="250" spans="1:6" x14ac:dyDescent="0.35">
      <c r="A250" t="s">
        <v>886</v>
      </c>
      <c r="B250" t="s">
        <v>885</v>
      </c>
      <c r="C250" s="28">
        <v>59</v>
      </c>
      <c r="D250" s="28">
        <v>9</v>
      </c>
      <c r="E250" s="28" t="s">
        <v>29</v>
      </c>
      <c r="F250" s="28" t="s">
        <v>29</v>
      </c>
    </row>
    <row r="251" spans="1:6" x14ac:dyDescent="0.35">
      <c r="A251" t="s">
        <v>884</v>
      </c>
      <c r="B251" t="s">
        <v>883</v>
      </c>
      <c r="C251" s="28">
        <v>149</v>
      </c>
      <c r="D251" s="28">
        <v>42</v>
      </c>
      <c r="E251" s="28" t="s">
        <v>29</v>
      </c>
      <c r="F251" s="28" t="s">
        <v>29</v>
      </c>
    </row>
    <row r="252" spans="1:6" x14ac:dyDescent="0.35">
      <c r="A252" t="s">
        <v>882</v>
      </c>
      <c r="B252" t="s">
        <v>881</v>
      </c>
      <c r="C252" s="28">
        <v>156</v>
      </c>
      <c r="D252" s="28" t="s">
        <v>29</v>
      </c>
      <c r="E252" s="28" t="s">
        <v>29</v>
      </c>
      <c r="F252" s="28" t="s">
        <v>29</v>
      </c>
    </row>
    <row r="253" spans="1:6" x14ac:dyDescent="0.35">
      <c r="A253" t="s">
        <v>880</v>
      </c>
      <c r="B253" t="s">
        <v>879</v>
      </c>
      <c r="C253" s="28">
        <v>49</v>
      </c>
      <c r="D253" s="28">
        <v>17</v>
      </c>
      <c r="E253" s="28" t="s">
        <v>29</v>
      </c>
      <c r="F253" s="28" t="s">
        <v>29</v>
      </c>
    </row>
    <row r="254" spans="1:6" x14ac:dyDescent="0.35">
      <c r="A254" t="s">
        <v>878</v>
      </c>
      <c r="B254" t="s">
        <v>877</v>
      </c>
      <c r="C254" s="28">
        <v>54</v>
      </c>
      <c r="D254" s="28">
        <v>20</v>
      </c>
      <c r="E254" s="28" t="s">
        <v>29</v>
      </c>
      <c r="F254" s="28" t="s">
        <v>29</v>
      </c>
    </row>
    <row r="255" spans="1:6" x14ac:dyDescent="0.35">
      <c r="A255" t="s">
        <v>876</v>
      </c>
      <c r="B255" t="s">
        <v>875</v>
      </c>
      <c r="C255" s="28">
        <v>43</v>
      </c>
      <c r="D255" s="28">
        <v>9</v>
      </c>
      <c r="E255" s="28" t="s">
        <v>29</v>
      </c>
      <c r="F255" s="28" t="s">
        <v>29</v>
      </c>
    </row>
    <row r="256" spans="1:6" x14ac:dyDescent="0.35">
      <c r="A256" t="s">
        <v>874</v>
      </c>
      <c r="B256" t="s">
        <v>873</v>
      </c>
      <c r="C256" s="28">
        <v>60</v>
      </c>
      <c r="D256" s="28">
        <v>53</v>
      </c>
      <c r="E256" s="28" t="s">
        <v>29</v>
      </c>
      <c r="F256" s="28" t="s">
        <v>29</v>
      </c>
    </row>
    <row r="257" spans="1:6" x14ac:dyDescent="0.35">
      <c r="A257" t="s">
        <v>872</v>
      </c>
      <c r="B257" t="s">
        <v>871</v>
      </c>
      <c r="C257" s="28">
        <v>53</v>
      </c>
      <c r="D257" s="28" t="s">
        <v>29</v>
      </c>
      <c r="E257" s="28" t="s">
        <v>29</v>
      </c>
      <c r="F257" s="28" t="s">
        <v>29</v>
      </c>
    </row>
    <row r="258" spans="1:6" x14ac:dyDescent="0.35">
      <c r="A258" t="s">
        <v>870</v>
      </c>
      <c r="B258" t="s">
        <v>869</v>
      </c>
      <c r="C258" s="28">
        <v>32</v>
      </c>
      <c r="D258" s="28">
        <v>7</v>
      </c>
      <c r="E258" s="28" t="s">
        <v>29</v>
      </c>
      <c r="F258" s="28" t="s">
        <v>29</v>
      </c>
    </row>
    <row r="259" spans="1:6" x14ac:dyDescent="0.35">
      <c r="A259" t="s">
        <v>868</v>
      </c>
      <c r="B259" t="s">
        <v>867</v>
      </c>
      <c r="C259" s="28">
        <v>39</v>
      </c>
      <c r="D259" s="28">
        <v>13</v>
      </c>
      <c r="E259" s="28" t="s">
        <v>29</v>
      </c>
      <c r="F259" s="28" t="s">
        <v>29</v>
      </c>
    </row>
    <row r="260" spans="1:6" x14ac:dyDescent="0.35">
      <c r="A260" t="s">
        <v>866</v>
      </c>
      <c r="B260" t="s">
        <v>865</v>
      </c>
      <c r="C260" s="28">
        <v>49</v>
      </c>
      <c r="D260" s="28">
        <v>18</v>
      </c>
      <c r="E260" s="28" t="s">
        <v>29</v>
      </c>
      <c r="F260" s="28" t="s">
        <v>29</v>
      </c>
    </row>
    <row r="261" spans="1:6" x14ac:dyDescent="0.35">
      <c r="A261" t="s">
        <v>864</v>
      </c>
      <c r="B261" t="s">
        <v>863</v>
      </c>
      <c r="C261" s="28">
        <v>127</v>
      </c>
      <c r="D261" s="28">
        <v>16</v>
      </c>
      <c r="E261" s="28" t="s">
        <v>29</v>
      </c>
      <c r="F261" s="28" t="s">
        <v>29</v>
      </c>
    </row>
    <row r="262" spans="1:6" x14ac:dyDescent="0.35">
      <c r="A262" t="s">
        <v>862</v>
      </c>
      <c r="B262" t="s">
        <v>861</v>
      </c>
      <c r="C262" s="28">
        <v>82</v>
      </c>
      <c r="D262" s="28">
        <v>22</v>
      </c>
      <c r="E262" s="28" t="s">
        <v>29</v>
      </c>
      <c r="F262" s="28" t="s">
        <v>29</v>
      </c>
    </row>
    <row r="263" spans="1:6" x14ac:dyDescent="0.35">
      <c r="A263" t="s">
        <v>860</v>
      </c>
      <c r="B263" t="s">
        <v>859</v>
      </c>
      <c r="C263" s="28">
        <v>74</v>
      </c>
      <c r="D263" s="28">
        <v>24</v>
      </c>
      <c r="E263" s="28" t="s">
        <v>29</v>
      </c>
      <c r="F263" s="28" t="s">
        <v>29</v>
      </c>
    </row>
    <row r="264" spans="1:6" x14ac:dyDescent="0.35">
      <c r="A264" t="s">
        <v>858</v>
      </c>
      <c r="B264" t="s">
        <v>857</v>
      </c>
      <c r="C264" s="28">
        <v>102</v>
      </c>
      <c r="D264" s="28">
        <v>8</v>
      </c>
      <c r="E264" s="28" t="s">
        <v>29</v>
      </c>
      <c r="F264" s="28" t="s">
        <v>29</v>
      </c>
    </row>
    <row r="265" spans="1:6" x14ac:dyDescent="0.35">
      <c r="A265" t="s">
        <v>856</v>
      </c>
      <c r="B265" t="s">
        <v>855</v>
      </c>
      <c r="C265" s="28">
        <v>76</v>
      </c>
      <c r="D265" s="28">
        <v>29</v>
      </c>
      <c r="E265" s="28" t="s">
        <v>29</v>
      </c>
      <c r="F265" s="28" t="s">
        <v>29</v>
      </c>
    </row>
    <row r="266" spans="1:6" x14ac:dyDescent="0.35">
      <c r="A266" t="s">
        <v>854</v>
      </c>
      <c r="B266" t="s">
        <v>853</v>
      </c>
      <c r="C266" s="28">
        <v>176</v>
      </c>
      <c r="D266" s="28">
        <v>29</v>
      </c>
      <c r="E266" s="28" t="s">
        <v>29</v>
      </c>
      <c r="F266" s="28" t="s">
        <v>29</v>
      </c>
    </row>
    <row r="267" spans="1:6" x14ac:dyDescent="0.35">
      <c r="A267" t="s">
        <v>852</v>
      </c>
      <c r="B267" t="s">
        <v>851</v>
      </c>
      <c r="C267" s="28">
        <v>89</v>
      </c>
      <c r="D267" s="28">
        <v>9</v>
      </c>
      <c r="E267" s="28" t="s">
        <v>29</v>
      </c>
      <c r="F267" s="28" t="s">
        <v>29</v>
      </c>
    </row>
    <row r="268" spans="1:6" x14ac:dyDescent="0.35">
      <c r="A268" t="s">
        <v>850</v>
      </c>
      <c r="B268" t="s">
        <v>849</v>
      </c>
      <c r="C268" s="28">
        <v>69</v>
      </c>
      <c r="D268" s="28">
        <v>14</v>
      </c>
      <c r="E268" s="28" t="s">
        <v>29</v>
      </c>
      <c r="F268" s="28" t="s">
        <v>29</v>
      </c>
    </row>
    <row r="269" spans="1:6" x14ac:dyDescent="0.35">
      <c r="A269" t="s">
        <v>848</v>
      </c>
      <c r="B269" t="s">
        <v>847</v>
      </c>
      <c r="C269" s="28">
        <v>53</v>
      </c>
      <c r="D269" s="28">
        <v>14</v>
      </c>
      <c r="E269" s="28" t="s">
        <v>29</v>
      </c>
      <c r="F269" s="28" t="s">
        <v>29</v>
      </c>
    </row>
    <row r="270" spans="1:6" x14ac:dyDescent="0.35">
      <c r="A270" t="s">
        <v>846</v>
      </c>
      <c r="B270" t="s">
        <v>845</v>
      </c>
      <c r="C270" s="28">
        <v>138</v>
      </c>
      <c r="D270" s="28">
        <v>63</v>
      </c>
      <c r="E270" s="28" t="s">
        <v>29</v>
      </c>
      <c r="F270" s="28" t="s">
        <v>29</v>
      </c>
    </row>
    <row r="271" spans="1:6" x14ac:dyDescent="0.35">
      <c r="A271" t="s">
        <v>844</v>
      </c>
      <c r="B271" t="s">
        <v>843</v>
      </c>
      <c r="C271" s="28">
        <v>73</v>
      </c>
      <c r="D271" s="28">
        <v>54</v>
      </c>
      <c r="E271" s="28" t="s">
        <v>29</v>
      </c>
      <c r="F271" s="28" t="s">
        <v>29</v>
      </c>
    </row>
    <row r="272" spans="1:6" x14ac:dyDescent="0.35">
      <c r="A272" t="s">
        <v>842</v>
      </c>
      <c r="B272" t="s">
        <v>841</v>
      </c>
      <c r="C272" s="28">
        <v>58</v>
      </c>
      <c r="D272" s="28">
        <v>20</v>
      </c>
      <c r="E272" s="28" t="s">
        <v>29</v>
      </c>
      <c r="F272" s="28" t="s">
        <v>29</v>
      </c>
    </row>
    <row r="273" spans="1:6" x14ac:dyDescent="0.35">
      <c r="A273" t="s">
        <v>840</v>
      </c>
      <c r="B273" t="s">
        <v>839</v>
      </c>
      <c r="C273" s="28">
        <v>89</v>
      </c>
      <c r="D273" s="28">
        <v>8</v>
      </c>
      <c r="E273" s="28" t="s">
        <v>29</v>
      </c>
      <c r="F273" s="28" t="s">
        <v>29</v>
      </c>
    </row>
    <row r="274" spans="1:6" x14ac:dyDescent="0.35">
      <c r="A274" t="s">
        <v>838</v>
      </c>
      <c r="B274" t="s">
        <v>837</v>
      </c>
      <c r="C274" s="28">
        <v>118</v>
      </c>
      <c r="D274" s="28">
        <v>24</v>
      </c>
      <c r="E274" s="28" t="s">
        <v>29</v>
      </c>
      <c r="F274" s="28" t="s">
        <v>29</v>
      </c>
    </row>
    <row r="275" spans="1:6" x14ac:dyDescent="0.35">
      <c r="A275" t="s">
        <v>836</v>
      </c>
      <c r="B275" t="s">
        <v>835</v>
      </c>
      <c r="C275" s="28">
        <v>106</v>
      </c>
      <c r="D275" s="28">
        <v>31</v>
      </c>
      <c r="E275" s="28" t="s">
        <v>29</v>
      </c>
      <c r="F275" s="28">
        <v>6</v>
      </c>
    </row>
    <row r="276" spans="1:6" x14ac:dyDescent="0.35">
      <c r="A276" t="s">
        <v>834</v>
      </c>
      <c r="B276" t="s">
        <v>833</v>
      </c>
      <c r="C276" s="28">
        <v>41</v>
      </c>
      <c r="D276" s="28">
        <v>9</v>
      </c>
      <c r="E276" s="28" t="s">
        <v>29</v>
      </c>
      <c r="F276" s="28" t="s">
        <v>29</v>
      </c>
    </row>
    <row r="277" spans="1:6" x14ac:dyDescent="0.35">
      <c r="A277" t="s">
        <v>832</v>
      </c>
      <c r="B277" t="s">
        <v>831</v>
      </c>
      <c r="C277" s="28">
        <v>81</v>
      </c>
      <c r="D277" s="28" t="s">
        <v>29</v>
      </c>
      <c r="E277" s="28" t="s">
        <v>29</v>
      </c>
      <c r="F277" s="28" t="s">
        <v>29</v>
      </c>
    </row>
    <row r="278" spans="1:6" x14ac:dyDescent="0.35">
      <c r="A278" t="s">
        <v>830</v>
      </c>
      <c r="B278" t="s">
        <v>829</v>
      </c>
      <c r="C278" s="28">
        <v>35</v>
      </c>
      <c r="D278" s="28" t="s">
        <v>29</v>
      </c>
      <c r="E278" s="28" t="s">
        <v>29</v>
      </c>
      <c r="F278" s="28" t="s">
        <v>29</v>
      </c>
    </row>
    <row r="279" spans="1:6" x14ac:dyDescent="0.35">
      <c r="A279" t="s">
        <v>828</v>
      </c>
      <c r="B279" t="s">
        <v>827</v>
      </c>
      <c r="C279" s="28">
        <v>119</v>
      </c>
      <c r="D279" s="28">
        <v>30</v>
      </c>
      <c r="E279" s="28" t="s">
        <v>29</v>
      </c>
      <c r="F279" s="28" t="s">
        <v>29</v>
      </c>
    </row>
    <row r="280" spans="1:6" x14ac:dyDescent="0.35">
      <c r="A280" t="s">
        <v>826</v>
      </c>
      <c r="B280" t="s">
        <v>825</v>
      </c>
      <c r="C280" s="28">
        <v>66</v>
      </c>
      <c r="D280" s="28">
        <v>28</v>
      </c>
      <c r="E280" s="28" t="s">
        <v>29</v>
      </c>
      <c r="F280" s="28" t="s">
        <v>29</v>
      </c>
    </row>
    <row r="281" spans="1:6" x14ac:dyDescent="0.35">
      <c r="A281" t="s">
        <v>824</v>
      </c>
      <c r="B281" t="s">
        <v>823</v>
      </c>
      <c r="C281" s="28">
        <v>156</v>
      </c>
      <c r="D281" s="28">
        <v>38</v>
      </c>
      <c r="E281" s="28" t="s">
        <v>29</v>
      </c>
      <c r="F281" s="28" t="s">
        <v>29</v>
      </c>
    </row>
    <row r="282" spans="1:6" x14ac:dyDescent="0.35">
      <c r="A282" t="s">
        <v>822</v>
      </c>
      <c r="B282" t="s">
        <v>821</v>
      </c>
      <c r="C282" s="28">
        <v>149</v>
      </c>
      <c r="D282" s="28">
        <v>34</v>
      </c>
      <c r="E282" s="28" t="s">
        <v>29</v>
      </c>
      <c r="F282" s="28" t="s">
        <v>29</v>
      </c>
    </row>
    <row r="283" spans="1:6" x14ac:dyDescent="0.35">
      <c r="A283" t="s">
        <v>820</v>
      </c>
      <c r="B283" t="s">
        <v>819</v>
      </c>
      <c r="C283" s="28">
        <v>54</v>
      </c>
      <c r="D283" s="28" t="s">
        <v>29</v>
      </c>
      <c r="E283" s="28" t="s">
        <v>29</v>
      </c>
      <c r="F283" s="28" t="s">
        <v>29</v>
      </c>
    </row>
    <row r="284" spans="1:6" x14ac:dyDescent="0.35">
      <c r="A284" t="s">
        <v>818</v>
      </c>
      <c r="B284" t="s">
        <v>817</v>
      </c>
      <c r="C284" s="28">
        <v>82</v>
      </c>
      <c r="D284" s="28">
        <v>24</v>
      </c>
      <c r="E284" s="28" t="s">
        <v>29</v>
      </c>
      <c r="F284" s="28" t="s">
        <v>29</v>
      </c>
    </row>
    <row r="285" spans="1:6" x14ac:dyDescent="0.35">
      <c r="A285" t="s">
        <v>816</v>
      </c>
      <c r="B285" t="s">
        <v>815</v>
      </c>
      <c r="C285" s="28">
        <v>81</v>
      </c>
      <c r="D285" s="28">
        <v>8</v>
      </c>
      <c r="E285" s="28" t="s">
        <v>29</v>
      </c>
      <c r="F285" s="28" t="s">
        <v>29</v>
      </c>
    </row>
    <row r="286" spans="1:6" x14ac:dyDescent="0.35">
      <c r="A286" t="s">
        <v>814</v>
      </c>
      <c r="B286" t="s">
        <v>813</v>
      </c>
      <c r="C286" s="28">
        <v>62</v>
      </c>
      <c r="D286" s="28">
        <v>14</v>
      </c>
      <c r="E286" s="28" t="s">
        <v>29</v>
      </c>
      <c r="F286" s="28" t="s">
        <v>29</v>
      </c>
    </row>
    <row r="287" spans="1:6" x14ac:dyDescent="0.35">
      <c r="A287" t="s">
        <v>812</v>
      </c>
      <c r="B287" t="s">
        <v>811</v>
      </c>
      <c r="C287" s="28">
        <v>92</v>
      </c>
      <c r="D287" s="28">
        <v>20</v>
      </c>
      <c r="E287" s="28" t="s">
        <v>29</v>
      </c>
      <c r="F287" s="28" t="s">
        <v>29</v>
      </c>
    </row>
    <row r="288" spans="1:6" x14ac:dyDescent="0.35">
      <c r="A288" t="s">
        <v>810</v>
      </c>
      <c r="B288" t="s">
        <v>809</v>
      </c>
      <c r="C288" s="28">
        <v>127</v>
      </c>
      <c r="D288" s="28">
        <v>44</v>
      </c>
      <c r="E288" s="28">
        <v>7</v>
      </c>
      <c r="F288" s="28" t="s">
        <v>29</v>
      </c>
    </row>
    <row r="289" spans="1:6" x14ac:dyDescent="0.35">
      <c r="A289" t="s">
        <v>808</v>
      </c>
      <c r="B289" t="s">
        <v>807</v>
      </c>
      <c r="C289" s="28">
        <v>339</v>
      </c>
      <c r="D289" s="28">
        <v>115</v>
      </c>
      <c r="E289" s="28" t="s">
        <v>29</v>
      </c>
      <c r="F289" s="28">
        <v>9</v>
      </c>
    </row>
    <row r="290" spans="1:6" x14ac:dyDescent="0.35">
      <c r="A290" t="s">
        <v>806</v>
      </c>
      <c r="B290" t="s">
        <v>805</v>
      </c>
      <c r="C290" s="28">
        <v>157</v>
      </c>
      <c r="D290" s="28">
        <v>86</v>
      </c>
      <c r="E290" s="28">
        <v>14</v>
      </c>
      <c r="F290" s="28">
        <v>6</v>
      </c>
    </row>
    <row r="291" spans="1:6" x14ac:dyDescent="0.35">
      <c r="A291" t="s">
        <v>804</v>
      </c>
      <c r="B291" t="s">
        <v>803</v>
      </c>
      <c r="C291" s="28">
        <v>78</v>
      </c>
      <c r="D291" s="28">
        <v>41</v>
      </c>
      <c r="E291" s="28" t="s">
        <v>29</v>
      </c>
      <c r="F291" s="28" t="s">
        <v>29</v>
      </c>
    </row>
    <row r="292" spans="1:6" x14ac:dyDescent="0.35">
      <c r="A292" t="s">
        <v>802</v>
      </c>
      <c r="B292" t="s">
        <v>801</v>
      </c>
      <c r="C292" s="28">
        <v>151</v>
      </c>
      <c r="D292" s="28">
        <v>109</v>
      </c>
      <c r="E292" s="28">
        <v>21</v>
      </c>
      <c r="F292" s="28" t="s">
        <v>29</v>
      </c>
    </row>
    <row r="293" spans="1:6" x14ac:dyDescent="0.35">
      <c r="A293" t="s">
        <v>800</v>
      </c>
      <c r="B293" t="s">
        <v>799</v>
      </c>
      <c r="C293" s="28">
        <v>295</v>
      </c>
      <c r="D293" s="28">
        <v>263</v>
      </c>
      <c r="E293" s="28">
        <v>103</v>
      </c>
      <c r="F293" s="28">
        <v>33</v>
      </c>
    </row>
    <row r="294" spans="1:6" x14ac:dyDescent="0.35">
      <c r="A294" t="s">
        <v>798</v>
      </c>
      <c r="B294" t="s">
        <v>797</v>
      </c>
      <c r="C294" s="28">
        <v>61</v>
      </c>
      <c r="D294" s="28">
        <v>29</v>
      </c>
      <c r="E294" s="28" t="s">
        <v>29</v>
      </c>
      <c r="F294" s="28" t="s">
        <v>29</v>
      </c>
    </row>
    <row r="295" spans="1:6" x14ac:dyDescent="0.35">
      <c r="A295" t="s">
        <v>796</v>
      </c>
      <c r="B295" t="s">
        <v>795</v>
      </c>
      <c r="C295" s="28">
        <v>521</v>
      </c>
      <c r="D295" s="28">
        <v>359</v>
      </c>
      <c r="E295" s="28">
        <v>113</v>
      </c>
      <c r="F295" s="28">
        <v>46</v>
      </c>
    </row>
    <row r="296" spans="1:6" x14ac:dyDescent="0.35">
      <c r="A296" t="s">
        <v>794</v>
      </c>
      <c r="B296" t="s">
        <v>793</v>
      </c>
      <c r="C296" s="28">
        <v>453</v>
      </c>
      <c r="D296" s="28">
        <v>210</v>
      </c>
      <c r="E296" s="28">
        <v>45</v>
      </c>
      <c r="F296" s="28">
        <v>24</v>
      </c>
    </row>
    <row r="297" spans="1:6" x14ac:dyDescent="0.35">
      <c r="A297" t="s">
        <v>792</v>
      </c>
      <c r="B297" t="s">
        <v>791</v>
      </c>
      <c r="C297" s="28">
        <v>226</v>
      </c>
      <c r="D297" s="28">
        <v>102</v>
      </c>
      <c r="E297" s="28">
        <v>11</v>
      </c>
      <c r="F297" s="28">
        <v>7</v>
      </c>
    </row>
    <row r="298" spans="1:6" x14ac:dyDescent="0.35">
      <c r="A298" t="s">
        <v>790</v>
      </c>
      <c r="B298" t="s">
        <v>789</v>
      </c>
      <c r="C298" s="28">
        <v>473</v>
      </c>
      <c r="D298" s="28">
        <v>189</v>
      </c>
      <c r="E298" s="28">
        <v>34</v>
      </c>
      <c r="F298" s="28">
        <v>20</v>
      </c>
    </row>
    <row r="299" spans="1:6" x14ac:dyDescent="0.35">
      <c r="A299" t="s">
        <v>788</v>
      </c>
      <c r="B299" t="s">
        <v>787</v>
      </c>
      <c r="C299" s="28">
        <v>120</v>
      </c>
      <c r="D299" s="28">
        <v>82</v>
      </c>
      <c r="E299" s="28">
        <v>10</v>
      </c>
      <c r="F299" s="28" t="s">
        <v>29</v>
      </c>
    </row>
    <row r="300" spans="1:6" x14ac:dyDescent="0.35">
      <c r="A300" t="s">
        <v>786</v>
      </c>
      <c r="B300" t="s">
        <v>785</v>
      </c>
      <c r="C300" s="28">
        <v>636</v>
      </c>
      <c r="D300" s="28">
        <v>368</v>
      </c>
      <c r="E300" s="28">
        <v>82</v>
      </c>
      <c r="F300" s="28">
        <v>29</v>
      </c>
    </row>
    <row r="301" spans="1:6" x14ac:dyDescent="0.35">
      <c r="A301" t="s">
        <v>784</v>
      </c>
      <c r="B301" t="s">
        <v>783</v>
      </c>
      <c r="C301" s="28">
        <v>53</v>
      </c>
      <c r="D301" s="28">
        <v>12</v>
      </c>
      <c r="E301" s="28" t="s">
        <v>29</v>
      </c>
      <c r="F301" s="28" t="s">
        <v>29</v>
      </c>
    </row>
    <row r="302" spans="1:6" x14ac:dyDescent="0.35">
      <c r="A302" t="s">
        <v>782</v>
      </c>
      <c r="B302" t="s">
        <v>781</v>
      </c>
      <c r="C302" s="28">
        <v>56</v>
      </c>
      <c r="D302" s="28">
        <v>49</v>
      </c>
      <c r="E302" s="28">
        <v>21</v>
      </c>
      <c r="F302" s="28" t="s">
        <v>29</v>
      </c>
    </row>
    <row r="303" spans="1:6" x14ac:dyDescent="0.35">
      <c r="A303" t="s">
        <v>780</v>
      </c>
      <c r="B303" t="s">
        <v>779</v>
      </c>
      <c r="C303" s="28">
        <v>145</v>
      </c>
      <c r="D303" s="28">
        <v>58</v>
      </c>
      <c r="E303" s="28">
        <v>8</v>
      </c>
      <c r="F303" s="28" t="s">
        <v>29</v>
      </c>
    </row>
    <row r="304" spans="1:6" x14ac:dyDescent="0.35">
      <c r="A304" t="s">
        <v>778</v>
      </c>
      <c r="B304" t="s">
        <v>777</v>
      </c>
      <c r="C304" s="28">
        <v>64</v>
      </c>
      <c r="D304" s="28">
        <v>18</v>
      </c>
      <c r="E304" s="28" t="s">
        <v>29</v>
      </c>
      <c r="F304" s="28" t="s">
        <v>29</v>
      </c>
    </row>
    <row r="305" spans="1:6" x14ac:dyDescent="0.35">
      <c r="A305" t="s">
        <v>776</v>
      </c>
      <c r="B305" t="s">
        <v>775</v>
      </c>
      <c r="C305" s="28">
        <v>329</v>
      </c>
      <c r="D305" s="28">
        <v>116</v>
      </c>
      <c r="E305" s="28">
        <v>10</v>
      </c>
      <c r="F305" s="28">
        <v>6</v>
      </c>
    </row>
    <row r="306" spans="1:6" x14ac:dyDescent="0.35">
      <c r="A306" t="s">
        <v>774</v>
      </c>
      <c r="B306" t="s">
        <v>773</v>
      </c>
      <c r="C306" s="28">
        <v>456</v>
      </c>
      <c r="D306" s="28">
        <v>328</v>
      </c>
      <c r="E306" s="28">
        <v>69</v>
      </c>
      <c r="F306" s="28">
        <v>15</v>
      </c>
    </row>
    <row r="307" spans="1:6" x14ac:dyDescent="0.35">
      <c r="A307" t="s">
        <v>772</v>
      </c>
      <c r="B307" t="s">
        <v>771</v>
      </c>
      <c r="C307" s="28">
        <v>93</v>
      </c>
      <c r="D307" s="28">
        <v>26</v>
      </c>
      <c r="E307" s="28" t="s">
        <v>29</v>
      </c>
      <c r="F307" s="28" t="s">
        <v>29</v>
      </c>
    </row>
    <row r="308" spans="1:6" x14ac:dyDescent="0.35">
      <c r="A308" t="s">
        <v>770</v>
      </c>
      <c r="B308" t="s">
        <v>769</v>
      </c>
      <c r="C308" s="28">
        <v>51</v>
      </c>
      <c r="D308" s="28">
        <v>16</v>
      </c>
      <c r="E308" s="28" t="s">
        <v>29</v>
      </c>
      <c r="F308" s="28" t="s">
        <v>29</v>
      </c>
    </row>
    <row r="309" spans="1:6" x14ac:dyDescent="0.35">
      <c r="A309" t="s">
        <v>768</v>
      </c>
      <c r="B309" t="s">
        <v>767</v>
      </c>
      <c r="C309" s="28">
        <v>67</v>
      </c>
      <c r="D309" s="28">
        <v>23</v>
      </c>
      <c r="E309" s="28" t="s">
        <v>29</v>
      </c>
      <c r="F309" s="28" t="s">
        <v>29</v>
      </c>
    </row>
    <row r="310" spans="1:6" x14ac:dyDescent="0.35">
      <c r="A310" t="s">
        <v>766</v>
      </c>
      <c r="B310" t="s">
        <v>765</v>
      </c>
      <c r="C310" s="28">
        <v>154</v>
      </c>
      <c r="D310" s="28">
        <v>35</v>
      </c>
      <c r="E310" s="28" t="s">
        <v>29</v>
      </c>
      <c r="F310" s="28" t="s">
        <v>29</v>
      </c>
    </row>
    <row r="311" spans="1:6" x14ac:dyDescent="0.35">
      <c r="A311" t="s">
        <v>764</v>
      </c>
      <c r="B311" t="s">
        <v>763</v>
      </c>
      <c r="C311" s="28">
        <v>103</v>
      </c>
      <c r="D311" s="28">
        <v>28</v>
      </c>
      <c r="E311" s="28" t="s">
        <v>29</v>
      </c>
      <c r="F311" s="28" t="s">
        <v>29</v>
      </c>
    </row>
    <row r="312" spans="1:6" x14ac:dyDescent="0.35">
      <c r="A312" t="s">
        <v>762</v>
      </c>
      <c r="B312" t="s">
        <v>761</v>
      </c>
      <c r="C312" s="28">
        <v>491</v>
      </c>
      <c r="D312" s="28">
        <v>221</v>
      </c>
      <c r="E312" s="28">
        <v>41</v>
      </c>
      <c r="F312" s="28">
        <v>16</v>
      </c>
    </row>
    <row r="313" spans="1:6" x14ac:dyDescent="0.35">
      <c r="A313" t="s">
        <v>760</v>
      </c>
      <c r="B313" t="s">
        <v>759</v>
      </c>
      <c r="C313" s="28">
        <v>64</v>
      </c>
      <c r="D313" s="28">
        <v>12</v>
      </c>
      <c r="E313" s="28" t="s">
        <v>29</v>
      </c>
      <c r="F313" s="28" t="s">
        <v>29</v>
      </c>
    </row>
    <row r="314" spans="1:6" x14ac:dyDescent="0.35">
      <c r="A314" t="s">
        <v>758</v>
      </c>
      <c r="B314" t="s">
        <v>757</v>
      </c>
      <c r="C314" s="28">
        <v>387</v>
      </c>
      <c r="D314" s="28">
        <v>303</v>
      </c>
      <c r="E314" s="28">
        <v>92</v>
      </c>
      <c r="F314" s="28" t="s">
        <v>29</v>
      </c>
    </row>
    <row r="315" spans="1:6" x14ac:dyDescent="0.35">
      <c r="A315" t="s">
        <v>756</v>
      </c>
      <c r="B315" t="s">
        <v>755</v>
      </c>
      <c r="C315" s="28">
        <v>437</v>
      </c>
      <c r="D315" s="28">
        <v>162</v>
      </c>
      <c r="E315" s="28">
        <v>21</v>
      </c>
      <c r="F315" s="28">
        <v>9</v>
      </c>
    </row>
    <row r="316" spans="1:6" x14ac:dyDescent="0.35">
      <c r="A316" t="s">
        <v>754</v>
      </c>
      <c r="B316" t="s">
        <v>753</v>
      </c>
      <c r="C316" s="28">
        <v>59</v>
      </c>
      <c r="D316" s="28">
        <v>12</v>
      </c>
      <c r="E316" s="28" t="s">
        <v>29</v>
      </c>
      <c r="F316" s="28" t="s">
        <v>29</v>
      </c>
    </row>
    <row r="317" spans="1:6" x14ac:dyDescent="0.35">
      <c r="A317" t="s">
        <v>752</v>
      </c>
      <c r="B317" t="s">
        <v>751</v>
      </c>
      <c r="C317" s="28">
        <v>144</v>
      </c>
      <c r="D317" s="28">
        <v>42</v>
      </c>
      <c r="E317" s="28" t="s">
        <v>29</v>
      </c>
      <c r="F317" s="28" t="s">
        <v>29</v>
      </c>
    </row>
    <row r="318" spans="1:6" x14ac:dyDescent="0.35">
      <c r="A318" t="s">
        <v>750</v>
      </c>
      <c r="B318" t="s">
        <v>749</v>
      </c>
      <c r="C318" s="28">
        <v>105</v>
      </c>
      <c r="D318" s="28">
        <v>8</v>
      </c>
      <c r="E318" s="28" t="s">
        <v>29</v>
      </c>
      <c r="F318" s="28" t="s">
        <v>29</v>
      </c>
    </row>
    <row r="319" spans="1:6" x14ac:dyDescent="0.35">
      <c r="A319" t="s">
        <v>748</v>
      </c>
      <c r="B319" t="s">
        <v>747</v>
      </c>
      <c r="C319" s="28">
        <v>117</v>
      </c>
      <c r="D319" s="28">
        <v>19</v>
      </c>
      <c r="E319" s="28" t="s">
        <v>29</v>
      </c>
      <c r="F319" s="28" t="s">
        <v>29</v>
      </c>
    </row>
    <row r="320" spans="1:6" x14ac:dyDescent="0.35">
      <c r="A320" t="s">
        <v>746</v>
      </c>
      <c r="B320" t="s">
        <v>745</v>
      </c>
      <c r="C320" s="28">
        <v>162</v>
      </c>
      <c r="D320" s="28">
        <v>20</v>
      </c>
      <c r="E320" s="28" t="s">
        <v>29</v>
      </c>
      <c r="F320" s="28" t="s">
        <v>29</v>
      </c>
    </row>
    <row r="321" spans="1:6" x14ac:dyDescent="0.35">
      <c r="A321" t="s">
        <v>744</v>
      </c>
      <c r="B321" t="s">
        <v>743</v>
      </c>
      <c r="C321" s="28">
        <v>210</v>
      </c>
      <c r="D321" s="28">
        <v>55</v>
      </c>
      <c r="E321" s="28" t="s">
        <v>29</v>
      </c>
      <c r="F321" s="28" t="s">
        <v>29</v>
      </c>
    </row>
    <row r="322" spans="1:6" x14ac:dyDescent="0.35">
      <c r="A322" t="s">
        <v>742</v>
      </c>
      <c r="B322" t="s">
        <v>741</v>
      </c>
      <c r="C322" s="28">
        <v>81</v>
      </c>
      <c r="D322" s="28">
        <v>30</v>
      </c>
      <c r="E322" s="28" t="s">
        <v>29</v>
      </c>
      <c r="F322" s="28" t="s">
        <v>29</v>
      </c>
    </row>
    <row r="323" spans="1:6" x14ac:dyDescent="0.35">
      <c r="A323" t="s">
        <v>740</v>
      </c>
      <c r="B323" t="s">
        <v>739</v>
      </c>
      <c r="C323" s="28">
        <v>146</v>
      </c>
      <c r="D323" s="28">
        <v>82</v>
      </c>
      <c r="E323" s="28">
        <v>7</v>
      </c>
      <c r="F323" s="28" t="s">
        <v>29</v>
      </c>
    </row>
    <row r="324" spans="1:6" x14ac:dyDescent="0.35">
      <c r="A324" t="s">
        <v>738</v>
      </c>
      <c r="B324" t="s">
        <v>737</v>
      </c>
      <c r="C324" s="28">
        <v>101</v>
      </c>
      <c r="D324" s="28">
        <v>49</v>
      </c>
      <c r="E324" s="28" t="s">
        <v>29</v>
      </c>
      <c r="F324" s="28" t="s">
        <v>29</v>
      </c>
    </row>
    <row r="325" spans="1:6" x14ac:dyDescent="0.35">
      <c r="A325" t="s">
        <v>736</v>
      </c>
      <c r="B325" t="s">
        <v>735</v>
      </c>
      <c r="C325" s="28">
        <v>469</v>
      </c>
      <c r="D325" s="28">
        <v>255</v>
      </c>
      <c r="E325" s="28">
        <v>35</v>
      </c>
      <c r="F325" s="28">
        <v>14</v>
      </c>
    </row>
    <row r="326" spans="1:6" x14ac:dyDescent="0.35">
      <c r="A326" t="s">
        <v>734</v>
      </c>
      <c r="B326" t="s">
        <v>733</v>
      </c>
      <c r="C326" s="28">
        <v>150</v>
      </c>
      <c r="D326" s="28">
        <v>16</v>
      </c>
      <c r="E326" s="28" t="s">
        <v>29</v>
      </c>
      <c r="F326" s="28" t="s">
        <v>29</v>
      </c>
    </row>
    <row r="327" spans="1:6" x14ac:dyDescent="0.35">
      <c r="A327" t="s">
        <v>732</v>
      </c>
      <c r="B327" t="s">
        <v>731</v>
      </c>
      <c r="C327" s="28">
        <v>348</v>
      </c>
      <c r="D327" s="28">
        <v>131</v>
      </c>
      <c r="E327" s="28">
        <v>12</v>
      </c>
      <c r="F327" s="28" t="s">
        <v>29</v>
      </c>
    </row>
    <row r="328" spans="1:6" x14ac:dyDescent="0.35">
      <c r="A328" t="s">
        <v>730</v>
      </c>
      <c r="B328" t="s">
        <v>729</v>
      </c>
      <c r="C328" s="28">
        <v>87</v>
      </c>
      <c r="D328" s="28">
        <v>23</v>
      </c>
      <c r="E328" s="28" t="s">
        <v>29</v>
      </c>
      <c r="F328" s="28" t="s">
        <v>29</v>
      </c>
    </row>
    <row r="329" spans="1:6" x14ac:dyDescent="0.35">
      <c r="A329" t="s">
        <v>728</v>
      </c>
      <c r="B329" t="s">
        <v>727</v>
      </c>
      <c r="C329" s="28">
        <v>103</v>
      </c>
      <c r="D329" s="28">
        <v>49</v>
      </c>
      <c r="E329" s="28">
        <v>7</v>
      </c>
      <c r="F329" s="28" t="s">
        <v>29</v>
      </c>
    </row>
    <row r="330" spans="1:6" x14ac:dyDescent="0.35">
      <c r="A330" t="s">
        <v>726</v>
      </c>
      <c r="B330" t="s">
        <v>725</v>
      </c>
      <c r="C330" s="28">
        <v>29</v>
      </c>
      <c r="D330" s="28">
        <v>24</v>
      </c>
      <c r="E330" s="28" t="s">
        <v>29</v>
      </c>
      <c r="F330" s="28" t="s">
        <v>29</v>
      </c>
    </row>
    <row r="331" spans="1:6" x14ac:dyDescent="0.35">
      <c r="A331" t="s">
        <v>724</v>
      </c>
      <c r="B331" t="s">
        <v>723</v>
      </c>
      <c r="C331" s="28">
        <v>38</v>
      </c>
      <c r="D331" s="28">
        <v>31</v>
      </c>
      <c r="E331" s="28" t="s">
        <v>29</v>
      </c>
      <c r="F331" s="28" t="s">
        <v>29</v>
      </c>
    </row>
    <row r="332" spans="1:6" x14ac:dyDescent="0.35">
      <c r="A332" t="s">
        <v>722</v>
      </c>
      <c r="B332" t="s">
        <v>721</v>
      </c>
      <c r="C332" s="28">
        <v>50</v>
      </c>
      <c r="D332" s="28">
        <v>6</v>
      </c>
      <c r="E332" s="28" t="s">
        <v>29</v>
      </c>
      <c r="F332" s="28" t="s">
        <v>29</v>
      </c>
    </row>
    <row r="333" spans="1:6" x14ac:dyDescent="0.35">
      <c r="A333" t="s">
        <v>720</v>
      </c>
      <c r="B333" t="s">
        <v>719</v>
      </c>
      <c r="C333" s="28">
        <v>89</v>
      </c>
      <c r="D333" s="28">
        <v>22</v>
      </c>
      <c r="E333" s="28" t="s">
        <v>29</v>
      </c>
      <c r="F333" s="28" t="s">
        <v>29</v>
      </c>
    </row>
    <row r="334" spans="1:6" x14ac:dyDescent="0.35">
      <c r="A334" t="s">
        <v>718</v>
      </c>
      <c r="B334" t="s">
        <v>717</v>
      </c>
      <c r="C334" s="28">
        <v>84</v>
      </c>
      <c r="D334" s="28">
        <v>83</v>
      </c>
      <c r="E334" s="28" t="s">
        <v>29</v>
      </c>
      <c r="F334" s="28" t="s">
        <v>29</v>
      </c>
    </row>
    <row r="335" spans="1:6" x14ac:dyDescent="0.35">
      <c r="A335" t="s">
        <v>716</v>
      </c>
      <c r="B335" t="s">
        <v>715</v>
      </c>
      <c r="C335" s="28">
        <v>43</v>
      </c>
      <c r="D335" s="28">
        <v>19</v>
      </c>
      <c r="E335" s="28" t="s">
        <v>29</v>
      </c>
      <c r="F335" s="28" t="s">
        <v>29</v>
      </c>
    </row>
    <row r="336" spans="1:6" x14ac:dyDescent="0.35">
      <c r="A336" t="s">
        <v>714</v>
      </c>
      <c r="B336" t="s">
        <v>713</v>
      </c>
      <c r="C336" s="28">
        <v>36</v>
      </c>
      <c r="D336" s="28" t="s">
        <v>29</v>
      </c>
      <c r="E336" s="28" t="s">
        <v>29</v>
      </c>
      <c r="F336" s="28" t="s">
        <v>29</v>
      </c>
    </row>
    <row r="337" spans="1:6" x14ac:dyDescent="0.35">
      <c r="A337" t="s">
        <v>712</v>
      </c>
      <c r="B337" t="s">
        <v>711</v>
      </c>
      <c r="C337" s="28">
        <v>80</v>
      </c>
      <c r="D337" s="28" t="s">
        <v>29</v>
      </c>
      <c r="E337" s="28" t="s">
        <v>29</v>
      </c>
      <c r="F337" s="28" t="s">
        <v>29</v>
      </c>
    </row>
    <row r="338" spans="1:6" x14ac:dyDescent="0.35">
      <c r="A338" t="s">
        <v>710</v>
      </c>
      <c r="B338" t="s">
        <v>709</v>
      </c>
      <c r="C338" s="28">
        <v>61</v>
      </c>
      <c r="D338" s="28">
        <v>9</v>
      </c>
      <c r="E338" s="28" t="s">
        <v>29</v>
      </c>
      <c r="F338" s="28" t="s">
        <v>29</v>
      </c>
    </row>
    <row r="339" spans="1:6" x14ac:dyDescent="0.35">
      <c r="A339" t="s">
        <v>708</v>
      </c>
      <c r="B339" t="s">
        <v>707</v>
      </c>
      <c r="C339" s="28">
        <v>49</v>
      </c>
      <c r="D339" s="28">
        <v>28</v>
      </c>
      <c r="E339" s="28" t="s">
        <v>29</v>
      </c>
      <c r="F339" s="28" t="s">
        <v>29</v>
      </c>
    </row>
    <row r="340" spans="1:6" x14ac:dyDescent="0.35">
      <c r="A340" t="s">
        <v>706</v>
      </c>
      <c r="B340" t="s">
        <v>705</v>
      </c>
      <c r="C340" s="28">
        <v>81</v>
      </c>
      <c r="D340" s="28">
        <v>10</v>
      </c>
      <c r="E340" s="28" t="s">
        <v>29</v>
      </c>
      <c r="F340" s="28" t="s">
        <v>29</v>
      </c>
    </row>
    <row r="341" spans="1:6" x14ac:dyDescent="0.35">
      <c r="A341" t="s">
        <v>704</v>
      </c>
      <c r="B341" t="s">
        <v>703</v>
      </c>
      <c r="C341" s="28">
        <v>402</v>
      </c>
      <c r="D341" s="28">
        <v>162</v>
      </c>
      <c r="E341" s="28">
        <v>25</v>
      </c>
      <c r="F341" s="28">
        <v>7</v>
      </c>
    </row>
    <row r="342" spans="1:6" x14ac:dyDescent="0.35">
      <c r="A342" t="s">
        <v>702</v>
      </c>
      <c r="B342" t="s">
        <v>701</v>
      </c>
      <c r="C342" s="28">
        <v>138</v>
      </c>
      <c r="D342" s="28">
        <v>57</v>
      </c>
      <c r="E342" s="28">
        <v>10</v>
      </c>
      <c r="F342" s="28" t="s">
        <v>29</v>
      </c>
    </row>
    <row r="343" spans="1:6" x14ac:dyDescent="0.35">
      <c r="A343" t="s">
        <v>700</v>
      </c>
      <c r="B343" t="s">
        <v>699</v>
      </c>
      <c r="C343" s="28">
        <v>774</v>
      </c>
      <c r="D343" s="28">
        <v>119</v>
      </c>
      <c r="E343" s="28" t="s">
        <v>29</v>
      </c>
      <c r="F343" s="28">
        <v>6</v>
      </c>
    </row>
    <row r="344" spans="1:6" x14ac:dyDescent="0.35">
      <c r="A344" t="s">
        <v>698</v>
      </c>
      <c r="B344" t="s">
        <v>697</v>
      </c>
      <c r="C344" s="28">
        <v>564</v>
      </c>
      <c r="D344" s="28">
        <v>212</v>
      </c>
      <c r="E344" s="28">
        <v>36</v>
      </c>
      <c r="F344" s="28">
        <v>17</v>
      </c>
    </row>
    <row r="345" spans="1:6" x14ac:dyDescent="0.35">
      <c r="A345" t="s">
        <v>696</v>
      </c>
      <c r="B345" t="s">
        <v>695</v>
      </c>
      <c r="C345" s="28">
        <v>216</v>
      </c>
      <c r="D345" s="28">
        <v>40</v>
      </c>
      <c r="E345" s="28" t="s">
        <v>29</v>
      </c>
      <c r="F345" s="28" t="s">
        <v>29</v>
      </c>
    </row>
    <row r="346" spans="1:6" x14ac:dyDescent="0.35">
      <c r="A346" t="s">
        <v>694</v>
      </c>
      <c r="B346" t="s">
        <v>693</v>
      </c>
      <c r="C346" s="28">
        <v>71</v>
      </c>
      <c r="D346" s="28">
        <v>16</v>
      </c>
      <c r="E346" s="28" t="s">
        <v>29</v>
      </c>
      <c r="F346" s="28" t="s">
        <v>29</v>
      </c>
    </row>
    <row r="347" spans="1:6" x14ac:dyDescent="0.35">
      <c r="A347" t="s">
        <v>692</v>
      </c>
      <c r="B347" t="s">
        <v>691</v>
      </c>
      <c r="C347" s="28">
        <v>381</v>
      </c>
      <c r="D347" s="28">
        <v>103</v>
      </c>
      <c r="E347" s="28" t="s">
        <v>29</v>
      </c>
      <c r="F347" s="28" t="s">
        <v>29</v>
      </c>
    </row>
    <row r="348" spans="1:6" x14ac:dyDescent="0.35">
      <c r="A348" t="s">
        <v>690</v>
      </c>
      <c r="B348" t="s">
        <v>689</v>
      </c>
      <c r="C348" s="28">
        <v>121</v>
      </c>
      <c r="D348" s="28">
        <v>65</v>
      </c>
      <c r="E348" s="28">
        <v>7</v>
      </c>
      <c r="F348" s="28">
        <v>9</v>
      </c>
    </row>
    <row r="349" spans="1:6" x14ac:dyDescent="0.35">
      <c r="A349" t="s">
        <v>688</v>
      </c>
      <c r="B349" t="s">
        <v>687</v>
      </c>
      <c r="C349" s="28">
        <v>100</v>
      </c>
      <c r="D349" s="28">
        <v>31</v>
      </c>
      <c r="E349" s="28" t="s">
        <v>29</v>
      </c>
      <c r="F349" s="28" t="s">
        <v>29</v>
      </c>
    </row>
    <row r="350" spans="1:6" x14ac:dyDescent="0.35">
      <c r="A350" t="s">
        <v>686</v>
      </c>
      <c r="B350" t="s">
        <v>685</v>
      </c>
      <c r="C350" s="28">
        <v>216</v>
      </c>
      <c r="D350" s="28">
        <v>105</v>
      </c>
      <c r="E350" s="28">
        <v>30</v>
      </c>
      <c r="F350" s="28" t="s">
        <v>29</v>
      </c>
    </row>
    <row r="351" spans="1:6" x14ac:dyDescent="0.35">
      <c r="A351" t="s">
        <v>684</v>
      </c>
      <c r="B351" t="s">
        <v>683</v>
      </c>
      <c r="C351" s="28">
        <v>526</v>
      </c>
      <c r="D351" s="28">
        <v>156</v>
      </c>
      <c r="E351" s="28">
        <v>9</v>
      </c>
      <c r="F351" s="28">
        <v>7</v>
      </c>
    </row>
    <row r="352" spans="1:6" x14ac:dyDescent="0.35">
      <c r="A352" t="s">
        <v>682</v>
      </c>
      <c r="B352" t="s">
        <v>681</v>
      </c>
      <c r="C352" s="28">
        <v>100</v>
      </c>
      <c r="D352" s="28">
        <v>33</v>
      </c>
      <c r="E352" s="28" t="s">
        <v>29</v>
      </c>
      <c r="F352" s="28" t="s">
        <v>29</v>
      </c>
    </row>
    <row r="353" spans="1:6" x14ac:dyDescent="0.35">
      <c r="A353" t="s">
        <v>680</v>
      </c>
      <c r="B353" t="s">
        <v>679</v>
      </c>
      <c r="C353" s="28">
        <v>258</v>
      </c>
      <c r="D353" s="28">
        <v>37</v>
      </c>
      <c r="E353" s="28" t="s">
        <v>29</v>
      </c>
      <c r="F353" s="28" t="s">
        <v>29</v>
      </c>
    </row>
    <row r="354" spans="1:6" x14ac:dyDescent="0.35">
      <c r="A354" t="s">
        <v>678</v>
      </c>
      <c r="B354" t="s">
        <v>677</v>
      </c>
      <c r="C354" s="28">
        <v>181</v>
      </c>
      <c r="D354" s="28">
        <v>29</v>
      </c>
      <c r="E354" s="28" t="s">
        <v>29</v>
      </c>
      <c r="F354" s="28" t="s">
        <v>29</v>
      </c>
    </row>
    <row r="355" spans="1:6" x14ac:dyDescent="0.35">
      <c r="A355" t="s">
        <v>676</v>
      </c>
      <c r="B355" t="s">
        <v>675</v>
      </c>
      <c r="C355" s="28">
        <v>52</v>
      </c>
      <c r="D355" s="28">
        <v>13</v>
      </c>
      <c r="E355" s="28" t="s">
        <v>29</v>
      </c>
      <c r="F355" s="28" t="s">
        <v>29</v>
      </c>
    </row>
    <row r="356" spans="1:6" x14ac:dyDescent="0.35">
      <c r="A356" t="s">
        <v>674</v>
      </c>
      <c r="B356" t="s">
        <v>673</v>
      </c>
      <c r="C356" s="28">
        <v>366</v>
      </c>
      <c r="D356" s="28">
        <v>174</v>
      </c>
      <c r="E356" s="28">
        <v>40</v>
      </c>
      <c r="F356" s="28" t="s">
        <v>29</v>
      </c>
    </row>
    <row r="357" spans="1:6" x14ac:dyDescent="0.35">
      <c r="A357" t="s">
        <v>672</v>
      </c>
      <c r="B357" t="s">
        <v>671</v>
      </c>
      <c r="C357" s="28">
        <v>76</v>
      </c>
      <c r="D357" s="28">
        <v>20</v>
      </c>
      <c r="E357" s="28" t="s">
        <v>29</v>
      </c>
      <c r="F357" s="28" t="s">
        <v>29</v>
      </c>
    </row>
    <row r="358" spans="1:6" x14ac:dyDescent="0.35">
      <c r="A358" t="s">
        <v>670</v>
      </c>
      <c r="B358" t="s">
        <v>669</v>
      </c>
      <c r="C358" s="28">
        <v>496</v>
      </c>
      <c r="D358" s="28">
        <v>269</v>
      </c>
      <c r="E358" s="28">
        <v>73</v>
      </c>
      <c r="F358" s="28">
        <v>31</v>
      </c>
    </row>
    <row r="359" spans="1:6" x14ac:dyDescent="0.35">
      <c r="A359" t="s">
        <v>668</v>
      </c>
      <c r="B359" t="s">
        <v>667</v>
      </c>
      <c r="C359" s="28">
        <v>228</v>
      </c>
      <c r="D359" s="28">
        <v>64</v>
      </c>
      <c r="E359" s="28" t="s">
        <v>29</v>
      </c>
      <c r="F359" s="28">
        <v>10</v>
      </c>
    </row>
    <row r="360" spans="1:6" x14ac:dyDescent="0.35">
      <c r="A360" t="s">
        <v>666</v>
      </c>
      <c r="B360" t="s">
        <v>665</v>
      </c>
      <c r="C360" s="28">
        <v>363</v>
      </c>
      <c r="D360" s="28">
        <v>179</v>
      </c>
      <c r="E360" s="28">
        <v>40</v>
      </c>
      <c r="F360" s="28" t="s">
        <v>29</v>
      </c>
    </row>
    <row r="361" spans="1:6" x14ac:dyDescent="0.35">
      <c r="A361" t="s">
        <v>664</v>
      </c>
      <c r="B361" t="s">
        <v>663</v>
      </c>
      <c r="C361" s="28">
        <v>59</v>
      </c>
      <c r="D361" s="28">
        <v>9</v>
      </c>
      <c r="E361" s="28" t="s">
        <v>29</v>
      </c>
      <c r="F361" s="28" t="s">
        <v>29</v>
      </c>
    </row>
    <row r="362" spans="1:6" x14ac:dyDescent="0.35">
      <c r="A362" t="s">
        <v>662</v>
      </c>
      <c r="B362" t="s">
        <v>661</v>
      </c>
      <c r="C362" s="28">
        <v>71</v>
      </c>
      <c r="D362" s="28">
        <v>35</v>
      </c>
      <c r="E362" s="28">
        <v>9</v>
      </c>
      <c r="F362" s="28" t="s">
        <v>29</v>
      </c>
    </row>
    <row r="363" spans="1:6" x14ac:dyDescent="0.35">
      <c r="A363" t="s">
        <v>660</v>
      </c>
      <c r="B363" t="s">
        <v>659</v>
      </c>
      <c r="C363" s="28">
        <v>451</v>
      </c>
      <c r="D363" s="28">
        <v>213</v>
      </c>
      <c r="E363" s="28">
        <v>43</v>
      </c>
      <c r="F363" s="28">
        <v>24</v>
      </c>
    </row>
    <row r="364" spans="1:6" x14ac:dyDescent="0.35">
      <c r="A364" t="s">
        <v>658</v>
      </c>
      <c r="B364" t="s">
        <v>657</v>
      </c>
      <c r="C364" s="28">
        <v>99</v>
      </c>
      <c r="D364" s="28">
        <v>24</v>
      </c>
      <c r="E364" s="28" t="s">
        <v>29</v>
      </c>
      <c r="F364" s="28" t="s">
        <v>29</v>
      </c>
    </row>
    <row r="365" spans="1:6" x14ac:dyDescent="0.35">
      <c r="A365" t="s">
        <v>656</v>
      </c>
      <c r="B365" t="s">
        <v>655</v>
      </c>
      <c r="C365" s="28">
        <v>68</v>
      </c>
      <c r="D365" s="28">
        <v>20</v>
      </c>
      <c r="E365" s="28" t="s">
        <v>29</v>
      </c>
      <c r="F365" s="28" t="s">
        <v>29</v>
      </c>
    </row>
    <row r="366" spans="1:6" x14ac:dyDescent="0.35">
      <c r="A366" t="s">
        <v>654</v>
      </c>
      <c r="B366" t="s">
        <v>653</v>
      </c>
      <c r="C366" s="28">
        <v>114</v>
      </c>
      <c r="D366" s="28">
        <v>69</v>
      </c>
      <c r="E366" s="28">
        <v>12</v>
      </c>
      <c r="F366" s="28">
        <v>14</v>
      </c>
    </row>
    <row r="367" spans="1:6" x14ac:dyDescent="0.35">
      <c r="A367" t="s">
        <v>652</v>
      </c>
      <c r="B367" t="s">
        <v>651</v>
      </c>
      <c r="C367" s="28">
        <v>87</v>
      </c>
      <c r="D367" s="28">
        <v>20</v>
      </c>
      <c r="E367" s="28" t="s">
        <v>29</v>
      </c>
      <c r="F367" s="28" t="s">
        <v>29</v>
      </c>
    </row>
    <row r="368" spans="1:6" x14ac:dyDescent="0.35">
      <c r="A368" t="s">
        <v>650</v>
      </c>
      <c r="B368" t="s">
        <v>649</v>
      </c>
      <c r="C368" s="28">
        <v>101</v>
      </c>
      <c r="D368" s="28">
        <v>58</v>
      </c>
      <c r="E368" s="28">
        <v>18</v>
      </c>
      <c r="F368" s="28" t="s">
        <v>29</v>
      </c>
    </row>
    <row r="369" spans="1:6" x14ac:dyDescent="0.35">
      <c r="A369" t="s">
        <v>648</v>
      </c>
      <c r="B369" t="s">
        <v>647</v>
      </c>
      <c r="C369" s="28">
        <v>153</v>
      </c>
      <c r="D369" s="28">
        <v>17</v>
      </c>
      <c r="E369" s="28" t="s">
        <v>29</v>
      </c>
      <c r="F369" s="28" t="s">
        <v>29</v>
      </c>
    </row>
    <row r="370" spans="1:6" x14ac:dyDescent="0.35">
      <c r="A370" t="s">
        <v>646</v>
      </c>
      <c r="B370" t="s">
        <v>645</v>
      </c>
      <c r="C370" s="28">
        <v>67</v>
      </c>
      <c r="D370" s="28">
        <v>50</v>
      </c>
      <c r="E370" s="28">
        <v>20</v>
      </c>
      <c r="F370" s="28" t="s">
        <v>29</v>
      </c>
    </row>
    <row r="371" spans="1:6" x14ac:dyDescent="0.35">
      <c r="A371" t="s">
        <v>644</v>
      </c>
      <c r="B371" t="s">
        <v>643</v>
      </c>
      <c r="C371" s="28">
        <v>303</v>
      </c>
      <c r="D371" s="28">
        <v>218</v>
      </c>
      <c r="E371" s="28">
        <v>72</v>
      </c>
      <c r="F371" s="28" t="s">
        <v>29</v>
      </c>
    </row>
    <row r="372" spans="1:6" x14ac:dyDescent="0.35">
      <c r="A372" t="s">
        <v>642</v>
      </c>
      <c r="B372" t="s">
        <v>641</v>
      </c>
      <c r="C372" s="28">
        <v>377</v>
      </c>
      <c r="D372" s="28">
        <v>224</v>
      </c>
      <c r="E372" s="28">
        <v>84</v>
      </c>
      <c r="F372" s="28" t="s">
        <v>29</v>
      </c>
    </row>
    <row r="373" spans="1:6" x14ac:dyDescent="0.35">
      <c r="A373" t="s">
        <v>640</v>
      </c>
      <c r="B373" t="s">
        <v>639</v>
      </c>
      <c r="C373" s="28">
        <v>280</v>
      </c>
      <c r="D373" s="28">
        <v>142</v>
      </c>
      <c r="E373" s="28">
        <v>56</v>
      </c>
      <c r="F373" s="28" t="s">
        <v>29</v>
      </c>
    </row>
    <row r="374" spans="1:6" x14ac:dyDescent="0.35">
      <c r="A374" t="s">
        <v>638</v>
      </c>
      <c r="B374" t="s">
        <v>637</v>
      </c>
      <c r="C374" s="28">
        <v>256</v>
      </c>
      <c r="D374" s="28">
        <v>127</v>
      </c>
      <c r="E374" s="28">
        <v>26</v>
      </c>
      <c r="F374" s="28" t="s">
        <v>29</v>
      </c>
    </row>
    <row r="375" spans="1:6" x14ac:dyDescent="0.35">
      <c r="A375" t="s">
        <v>636</v>
      </c>
      <c r="B375" t="s">
        <v>635</v>
      </c>
      <c r="C375" s="28">
        <v>66</v>
      </c>
      <c r="D375" s="28">
        <v>18</v>
      </c>
      <c r="E375" s="28" t="s">
        <v>29</v>
      </c>
      <c r="F375" s="28" t="s">
        <v>29</v>
      </c>
    </row>
    <row r="376" spans="1:6" x14ac:dyDescent="0.35">
      <c r="A376" t="s">
        <v>634</v>
      </c>
      <c r="B376" t="s">
        <v>633</v>
      </c>
      <c r="C376" s="28">
        <v>524</v>
      </c>
      <c r="D376" s="28">
        <v>301</v>
      </c>
      <c r="E376" s="28">
        <v>76</v>
      </c>
      <c r="F376" s="28" t="s">
        <v>29</v>
      </c>
    </row>
    <row r="377" spans="1:6" x14ac:dyDescent="0.35">
      <c r="A377" t="s">
        <v>632</v>
      </c>
      <c r="B377" t="s">
        <v>631</v>
      </c>
      <c r="C377" s="28">
        <v>79</v>
      </c>
      <c r="D377" s="28">
        <v>29</v>
      </c>
      <c r="E377" s="28" t="s">
        <v>29</v>
      </c>
      <c r="F377" s="28" t="s">
        <v>29</v>
      </c>
    </row>
    <row r="378" spans="1:6" x14ac:dyDescent="0.35">
      <c r="A378" t="s">
        <v>630</v>
      </c>
      <c r="B378" t="s">
        <v>629</v>
      </c>
      <c r="C378" s="28">
        <v>52</v>
      </c>
      <c r="D378" s="28">
        <v>6</v>
      </c>
      <c r="E378" s="28" t="s">
        <v>29</v>
      </c>
      <c r="F378" s="28" t="s">
        <v>29</v>
      </c>
    </row>
    <row r="379" spans="1:6" x14ac:dyDescent="0.35">
      <c r="A379" t="s">
        <v>628</v>
      </c>
      <c r="B379" t="s">
        <v>627</v>
      </c>
      <c r="C379" s="28">
        <v>47</v>
      </c>
      <c r="D379" s="28">
        <v>7</v>
      </c>
      <c r="E379" s="28" t="s">
        <v>29</v>
      </c>
      <c r="F379" s="28" t="s">
        <v>29</v>
      </c>
    </row>
    <row r="380" spans="1:6" x14ac:dyDescent="0.35">
      <c r="A380" t="s">
        <v>626</v>
      </c>
      <c r="B380" t="s">
        <v>625</v>
      </c>
      <c r="C380" s="28">
        <v>27</v>
      </c>
      <c r="D380" s="28" t="s">
        <v>29</v>
      </c>
      <c r="E380" s="28" t="s">
        <v>29</v>
      </c>
      <c r="F380" s="28" t="s">
        <v>29</v>
      </c>
    </row>
    <row r="381" spans="1:6" x14ac:dyDescent="0.35">
      <c r="A381" t="s">
        <v>624</v>
      </c>
      <c r="B381" t="s">
        <v>623</v>
      </c>
      <c r="C381" s="28">
        <v>94</v>
      </c>
      <c r="D381" s="28">
        <v>17</v>
      </c>
      <c r="E381" s="28" t="s">
        <v>29</v>
      </c>
      <c r="F381" s="28" t="s">
        <v>29</v>
      </c>
    </row>
    <row r="382" spans="1:6" x14ac:dyDescent="0.35">
      <c r="A382" t="s">
        <v>622</v>
      </c>
      <c r="B382" t="s">
        <v>621</v>
      </c>
      <c r="C382" s="28">
        <v>65</v>
      </c>
      <c r="D382" s="28">
        <v>12</v>
      </c>
      <c r="E382" s="28" t="s">
        <v>29</v>
      </c>
      <c r="F382" s="28" t="s">
        <v>29</v>
      </c>
    </row>
    <row r="383" spans="1:6" x14ac:dyDescent="0.35">
      <c r="A383" t="s">
        <v>620</v>
      </c>
      <c r="B383" t="s">
        <v>619</v>
      </c>
      <c r="C383" s="28">
        <v>43</v>
      </c>
      <c r="D383" s="28" t="s">
        <v>29</v>
      </c>
      <c r="E383" s="28" t="s">
        <v>29</v>
      </c>
      <c r="F383" s="28" t="s">
        <v>29</v>
      </c>
    </row>
    <row r="384" spans="1:6" x14ac:dyDescent="0.35">
      <c r="A384" t="s">
        <v>618</v>
      </c>
      <c r="B384" t="s">
        <v>617</v>
      </c>
      <c r="C384" s="28">
        <v>147</v>
      </c>
      <c r="D384" s="28">
        <v>55</v>
      </c>
      <c r="E384" s="28" t="s">
        <v>29</v>
      </c>
      <c r="F384" s="28" t="s">
        <v>29</v>
      </c>
    </row>
    <row r="385" spans="1:6" x14ac:dyDescent="0.35">
      <c r="A385" t="s">
        <v>616</v>
      </c>
      <c r="B385" t="s">
        <v>615</v>
      </c>
      <c r="C385" s="28">
        <v>570</v>
      </c>
      <c r="D385" s="28">
        <v>161</v>
      </c>
      <c r="E385" s="28">
        <v>13</v>
      </c>
      <c r="F385" s="28">
        <v>12</v>
      </c>
    </row>
    <row r="386" spans="1:6" x14ac:dyDescent="0.35">
      <c r="A386" t="s">
        <v>614</v>
      </c>
      <c r="B386" t="s">
        <v>613</v>
      </c>
      <c r="C386" s="28">
        <v>53</v>
      </c>
      <c r="D386" s="28">
        <v>10</v>
      </c>
      <c r="E386" s="28" t="s">
        <v>29</v>
      </c>
      <c r="F386" s="28" t="s">
        <v>29</v>
      </c>
    </row>
    <row r="387" spans="1:6" x14ac:dyDescent="0.35">
      <c r="A387" t="s">
        <v>612</v>
      </c>
      <c r="B387" t="s">
        <v>611</v>
      </c>
      <c r="C387" s="28">
        <v>45</v>
      </c>
      <c r="D387" s="28">
        <v>9</v>
      </c>
      <c r="E387" s="28" t="s">
        <v>29</v>
      </c>
      <c r="F387" s="28" t="s">
        <v>29</v>
      </c>
    </row>
    <row r="388" spans="1:6" x14ac:dyDescent="0.35">
      <c r="A388" t="s">
        <v>610</v>
      </c>
      <c r="B388" t="s">
        <v>609</v>
      </c>
      <c r="C388" s="28">
        <v>313</v>
      </c>
      <c r="D388" s="28">
        <v>124</v>
      </c>
      <c r="E388" s="28">
        <v>10</v>
      </c>
      <c r="F388" s="28" t="s">
        <v>29</v>
      </c>
    </row>
    <row r="389" spans="1:6" x14ac:dyDescent="0.35">
      <c r="A389" t="s">
        <v>608</v>
      </c>
      <c r="B389" t="s">
        <v>607</v>
      </c>
      <c r="C389" s="28">
        <v>66</v>
      </c>
      <c r="D389" s="28">
        <v>13</v>
      </c>
      <c r="E389" s="28" t="s">
        <v>29</v>
      </c>
      <c r="F389" s="28" t="s">
        <v>29</v>
      </c>
    </row>
    <row r="390" spans="1:6" x14ac:dyDescent="0.35">
      <c r="A390" t="s">
        <v>606</v>
      </c>
      <c r="B390" t="s">
        <v>605</v>
      </c>
      <c r="C390" s="28">
        <v>558</v>
      </c>
      <c r="D390" s="28">
        <v>129</v>
      </c>
      <c r="E390" s="28" t="s">
        <v>29</v>
      </c>
      <c r="F390" s="28">
        <v>7</v>
      </c>
    </row>
    <row r="391" spans="1:6" x14ac:dyDescent="0.35">
      <c r="A391" t="s">
        <v>604</v>
      </c>
      <c r="B391" t="s">
        <v>603</v>
      </c>
      <c r="C391" s="28">
        <v>260</v>
      </c>
      <c r="D391" s="28">
        <v>46</v>
      </c>
      <c r="E391" s="28" t="s">
        <v>29</v>
      </c>
      <c r="F391" s="28" t="s">
        <v>29</v>
      </c>
    </row>
    <row r="392" spans="1:6" x14ac:dyDescent="0.35">
      <c r="A392" t="s">
        <v>602</v>
      </c>
      <c r="B392" t="s">
        <v>601</v>
      </c>
      <c r="C392" s="28">
        <v>108</v>
      </c>
      <c r="D392" s="28">
        <v>34</v>
      </c>
      <c r="E392" s="28" t="s">
        <v>29</v>
      </c>
      <c r="F392" s="28" t="s">
        <v>29</v>
      </c>
    </row>
    <row r="393" spans="1:6" x14ac:dyDescent="0.35">
      <c r="A393" t="s">
        <v>600</v>
      </c>
      <c r="B393" t="s">
        <v>599</v>
      </c>
      <c r="C393" s="28">
        <v>132</v>
      </c>
      <c r="D393" s="28">
        <v>16</v>
      </c>
      <c r="E393" s="28" t="s">
        <v>29</v>
      </c>
      <c r="F393" s="28" t="s">
        <v>29</v>
      </c>
    </row>
    <row r="394" spans="1:6" x14ac:dyDescent="0.35">
      <c r="A394" t="s">
        <v>598</v>
      </c>
      <c r="B394" t="s">
        <v>597</v>
      </c>
      <c r="C394" s="28">
        <v>81</v>
      </c>
      <c r="D394" s="28">
        <v>31</v>
      </c>
      <c r="E394" s="28" t="s">
        <v>29</v>
      </c>
      <c r="F394" s="28" t="s">
        <v>29</v>
      </c>
    </row>
    <row r="395" spans="1:6" x14ac:dyDescent="0.35">
      <c r="A395" t="s">
        <v>596</v>
      </c>
      <c r="B395" t="s">
        <v>595</v>
      </c>
      <c r="C395" s="28">
        <v>130</v>
      </c>
      <c r="D395" s="28">
        <v>27</v>
      </c>
      <c r="E395" s="28" t="s">
        <v>29</v>
      </c>
      <c r="F395" s="28" t="s">
        <v>29</v>
      </c>
    </row>
    <row r="396" spans="1:6" x14ac:dyDescent="0.35">
      <c r="A396" t="s">
        <v>594</v>
      </c>
      <c r="B396" t="s">
        <v>593</v>
      </c>
      <c r="C396" s="28">
        <v>73</v>
      </c>
      <c r="D396" s="28">
        <v>10</v>
      </c>
      <c r="E396" s="28" t="s">
        <v>29</v>
      </c>
      <c r="F396" s="28" t="s">
        <v>29</v>
      </c>
    </row>
    <row r="397" spans="1:6" x14ac:dyDescent="0.35">
      <c r="A397" t="s">
        <v>592</v>
      </c>
      <c r="B397" t="s">
        <v>591</v>
      </c>
      <c r="C397" s="28">
        <v>62</v>
      </c>
      <c r="D397" s="28">
        <v>16</v>
      </c>
      <c r="E397" s="28" t="s">
        <v>29</v>
      </c>
      <c r="F397" s="28" t="s">
        <v>29</v>
      </c>
    </row>
    <row r="398" spans="1:6" x14ac:dyDescent="0.35">
      <c r="A398" t="s">
        <v>590</v>
      </c>
      <c r="B398" t="s">
        <v>589</v>
      </c>
      <c r="C398" s="28">
        <v>86</v>
      </c>
      <c r="D398" s="28">
        <v>75</v>
      </c>
      <c r="E398" s="28" t="s">
        <v>29</v>
      </c>
      <c r="F398" s="28" t="s">
        <v>29</v>
      </c>
    </row>
    <row r="399" spans="1:6" x14ac:dyDescent="0.35">
      <c r="A399" t="s">
        <v>588</v>
      </c>
      <c r="B399" t="s">
        <v>587</v>
      </c>
      <c r="C399" s="28">
        <v>187</v>
      </c>
      <c r="D399" s="28">
        <v>42</v>
      </c>
      <c r="E399" s="28">
        <v>10</v>
      </c>
      <c r="F399" s="28" t="s">
        <v>29</v>
      </c>
    </row>
    <row r="400" spans="1:6" x14ac:dyDescent="0.35">
      <c r="A400" t="s">
        <v>586</v>
      </c>
      <c r="B400" t="s">
        <v>585</v>
      </c>
      <c r="C400" s="28">
        <v>22</v>
      </c>
      <c r="D400" s="28" t="s">
        <v>29</v>
      </c>
      <c r="E400" s="28" t="s">
        <v>29</v>
      </c>
      <c r="F400" s="28" t="s">
        <v>29</v>
      </c>
    </row>
    <row r="401" spans="1:6" x14ac:dyDescent="0.35">
      <c r="A401" t="s">
        <v>584</v>
      </c>
      <c r="B401" t="s">
        <v>583</v>
      </c>
      <c r="C401" s="28">
        <v>97</v>
      </c>
      <c r="D401" s="28">
        <v>25</v>
      </c>
      <c r="E401" s="28" t="s">
        <v>29</v>
      </c>
      <c r="F401" s="28" t="s">
        <v>29</v>
      </c>
    </row>
    <row r="402" spans="1:6" x14ac:dyDescent="0.35">
      <c r="A402" t="s">
        <v>582</v>
      </c>
      <c r="B402" t="s">
        <v>581</v>
      </c>
      <c r="C402" s="28">
        <v>112</v>
      </c>
      <c r="D402" s="28">
        <v>24</v>
      </c>
      <c r="E402" s="28" t="s">
        <v>29</v>
      </c>
      <c r="F402" s="28" t="s">
        <v>29</v>
      </c>
    </row>
    <row r="403" spans="1:6" x14ac:dyDescent="0.35">
      <c r="A403" t="s">
        <v>580</v>
      </c>
      <c r="B403" t="s">
        <v>579</v>
      </c>
      <c r="C403" s="28">
        <v>504</v>
      </c>
      <c r="D403" s="28">
        <v>210</v>
      </c>
      <c r="E403" s="28">
        <v>62</v>
      </c>
      <c r="F403" s="28" t="s">
        <v>29</v>
      </c>
    </row>
    <row r="404" spans="1:6" x14ac:dyDescent="0.35">
      <c r="A404" t="s">
        <v>578</v>
      </c>
      <c r="B404" t="s">
        <v>577</v>
      </c>
      <c r="C404" s="28">
        <v>115</v>
      </c>
      <c r="D404" s="28">
        <v>15</v>
      </c>
      <c r="E404" s="28" t="s">
        <v>29</v>
      </c>
      <c r="F404" s="28" t="s">
        <v>29</v>
      </c>
    </row>
    <row r="405" spans="1:6" x14ac:dyDescent="0.35">
      <c r="A405" t="s">
        <v>576</v>
      </c>
      <c r="B405" t="s">
        <v>575</v>
      </c>
      <c r="C405" s="28">
        <v>362</v>
      </c>
      <c r="D405" s="28">
        <v>130</v>
      </c>
      <c r="E405" s="28">
        <v>44</v>
      </c>
      <c r="F405" s="28" t="s">
        <v>29</v>
      </c>
    </row>
    <row r="406" spans="1:6" x14ac:dyDescent="0.35">
      <c r="A406" t="s">
        <v>574</v>
      </c>
      <c r="B406" t="s">
        <v>573</v>
      </c>
      <c r="C406" s="28">
        <v>439</v>
      </c>
      <c r="D406" s="28">
        <v>89</v>
      </c>
      <c r="E406" s="28" t="s">
        <v>29</v>
      </c>
      <c r="F406" s="28" t="s">
        <v>29</v>
      </c>
    </row>
    <row r="407" spans="1:6" x14ac:dyDescent="0.35">
      <c r="A407" t="s">
        <v>572</v>
      </c>
      <c r="B407" t="s">
        <v>571</v>
      </c>
      <c r="C407" s="28">
        <v>91</v>
      </c>
      <c r="D407" s="28">
        <v>9</v>
      </c>
      <c r="E407" s="28" t="s">
        <v>29</v>
      </c>
      <c r="F407" s="28" t="s">
        <v>29</v>
      </c>
    </row>
    <row r="408" spans="1:6" x14ac:dyDescent="0.35">
      <c r="A408" t="s">
        <v>570</v>
      </c>
      <c r="B408" t="s">
        <v>569</v>
      </c>
      <c r="C408" s="28">
        <v>97</v>
      </c>
      <c r="D408" s="28">
        <v>24</v>
      </c>
      <c r="E408" s="28" t="s">
        <v>29</v>
      </c>
      <c r="F408" s="28" t="s">
        <v>29</v>
      </c>
    </row>
    <row r="409" spans="1:6" x14ac:dyDescent="0.35">
      <c r="A409" t="s">
        <v>568</v>
      </c>
      <c r="B409" t="s">
        <v>567</v>
      </c>
      <c r="C409" s="28">
        <v>90</v>
      </c>
      <c r="D409" s="28">
        <v>23</v>
      </c>
      <c r="E409" s="28" t="s">
        <v>29</v>
      </c>
      <c r="F409" s="28" t="s">
        <v>29</v>
      </c>
    </row>
    <row r="410" spans="1:6" x14ac:dyDescent="0.35">
      <c r="A410" t="s">
        <v>566</v>
      </c>
      <c r="B410" t="s">
        <v>565</v>
      </c>
      <c r="C410" s="28">
        <v>83</v>
      </c>
      <c r="D410" s="28">
        <v>11</v>
      </c>
      <c r="E410" s="28" t="s">
        <v>29</v>
      </c>
      <c r="F410" s="28" t="s">
        <v>29</v>
      </c>
    </row>
    <row r="411" spans="1:6" x14ac:dyDescent="0.35">
      <c r="A411" t="s">
        <v>564</v>
      </c>
      <c r="B411" t="s">
        <v>563</v>
      </c>
      <c r="C411" s="28">
        <v>124</v>
      </c>
      <c r="D411" s="28">
        <v>108</v>
      </c>
      <c r="E411" s="28" t="s">
        <v>29</v>
      </c>
      <c r="F411" s="28" t="s">
        <v>29</v>
      </c>
    </row>
    <row r="412" spans="1:6" x14ac:dyDescent="0.35">
      <c r="A412" t="s">
        <v>562</v>
      </c>
      <c r="B412" t="s">
        <v>561</v>
      </c>
      <c r="C412" s="28">
        <v>84</v>
      </c>
      <c r="D412" s="28">
        <v>55</v>
      </c>
      <c r="E412" s="28">
        <v>7</v>
      </c>
      <c r="F412" s="28">
        <v>7</v>
      </c>
    </row>
    <row r="413" spans="1:6" x14ac:dyDescent="0.35">
      <c r="A413" t="s">
        <v>560</v>
      </c>
      <c r="B413" t="s">
        <v>559</v>
      </c>
      <c r="C413" s="28">
        <v>79</v>
      </c>
      <c r="D413" s="28">
        <v>19</v>
      </c>
      <c r="E413" s="28" t="s">
        <v>29</v>
      </c>
      <c r="F413" s="28" t="s">
        <v>29</v>
      </c>
    </row>
    <row r="414" spans="1:6" x14ac:dyDescent="0.35">
      <c r="A414" t="s">
        <v>558</v>
      </c>
      <c r="B414" t="s">
        <v>557</v>
      </c>
      <c r="C414" s="28">
        <v>161</v>
      </c>
      <c r="D414" s="28">
        <v>60</v>
      </c>
      <c r="E414" s="28" t="s">
        <v>29</v>
      </c>
      <c r="F414" s="28" t="s">
        <v>29</v>
      </c>
    </row>
    <row r="415" spans="1:6" x14ac:dyDescent="0.35">
      <c r="A415" t="s">
        <v>556</v>
      </c>
      <c r="B415" t="s">
        <v>555</v>
      </c>
      <c r="C415" s="28">
        <v>310</v>
      </c>
      <c r="D415" s="28">
        <v>77</v>
      </c>
      <c r="E415" s="28">
        <v>11</v>
      </c>
      <c r="F415" s="28" t="s">
        <v>29</v>
      </c>
    </row>
    <row r="416" spans="1:6" x14ac:dyDescent="0.35">
      <c r="A416" t="s">
        <v>554</v>
      </c>
      <c r="B416" t="s">
        <v>553</v>
      </c>
      <c r="C416" s="28">
        <v>70</v>
      </c>
      <c r="D416" s="28">
        <v>10</v>
      </c>
      <c r="E416" s="28" t="s">
        <v>29</v>
      </c>
      <c r="F416" s="28" t="s">
        <v>29</v>
      </c>
    </row>
    <row r="417" spans="1:6" x14ac:dyDescent="0.35">
      <c r="A417" t="s">
        <v>552</v>
      </c>
      <c r="B417" t="s">
        <v>551</v>
      </c>
      <c r="C417" s="28">
        <v>96</v>
      </c>
      <c r="D417" s="28">
        <v>22</v>
      </c>
      <c r="E417" s="28" t="s">
        <v>29</v>
      </c>
      <c r="F417" s="28" t="s">
        <v>29</v>
      </c>
    </row>
    <row r="418" spans="1:6" x14ac:dyDescent="0.35">
      <c r="A418" t="s">
        <v>550</v>
      </c>
      <c r="B418" t="s">
        <v>549</v>
      </c>
      <c r="C418" s="28">
        <v>59</v>
      </c>
      <c r="D418" s="28">
        <v>12</v>
      </c>
      <c r="E418" s="28" t="s">
        <v>29</v>
      </c>
      <c r="F418" s="28" t="s">
        <v>29</v>
      </c>
    </row>
    <row r="419" spans="1:6" x14ac:dyDescent="0.35">
      <c r="A419" t="s">
        <v>548</v>
      </c>
      <c r="B419" t="s">
        <v>547</v>
      </c>
      <c r="C419" s="28">
        <v>117</v>
      </c>
      <c r="D419" s="28">
        <v>19</v>
      </c>
      <c r="E419" s="28" t="s">
        <v>29</v>
      </c>
      <c r="F419" s="28" t="s">
        <v>29</v>
      </c>
    </row>
    <row r="420" spans="1:6" x14ac:dyDescent="0.35">
      <c r="A420" t="s">
        <v>546</v>
      </c>
      <c r="B420" t="s">
        <v>545</v>
      </c>
      <c r="C420" s="28">
        <v>105</v>
      </c>
      <c r="D420" s="28">
        <v>35</v>
      </c>
      <c r="E420" s="28" t="s">
        <v>29</v>
      </c>
      <c r="F420" s="28" t="s">
        <v>29</v>
      </c>
    </row>
    <row r="421" spans="1:6" x14ac:dyDescent="0.35">
      <c r="A421" t="s">
        <v>544</v>
      </c>
      <c r="B421" t="s">
        <v>543</v>
      </c>
      <c r="C421" s="28">
        <v>350</v>
      </c>
      <c r="D421" s="28">
        <v>62</v>
      </c>
      <c r="E421" s="28" t="s">
        <v>29</v>
      </c>
      <c r="F421" s="28">
        <v>7</v>
      </c>
    </row>
    <row r="422" spans="1:6" x14ac:dyDescent="0.35">
      <c r="A422" t="s">
        <v>542</v>
      </c>
      <c r="B422" t="s">
        <v>541</v>
      </c>
      <c r="C422" s="28">
        <v>99</v>
      </c>
      <c r="D422" s="28">
        <v>6</v>
      </c>
      <c r="E422" s="28" t="s">
        <v>29</v>
      </c>
      <c r="F422" s="28" t="s">
        <v>29</v>
      </c>
    </row>
    <row r="423" spans="1:6" x14ac:dyDescent="0.35">
      <c r="A423" t="s">
        <v>540</v>
      </c>
      <c r="B423" t="s">
        <v>539</v>
      </c>
      <c r="C423" s="28">
        <v>62</v>
      </c>
      <c r="D423" s="28">
        <v>16</v>
      </c>
      <c r="E423" s="28" t="s">
        <v>29</v>
      </c>
      <c r="F423" s="28" t="s">
        <v>29</v>
      </c>
    </row>
    <row r="424" spans="1:6" x14ac:dyDescent="0.35">
      <c r="A424" t="s">
        <v>538</v>
      </c>
      <c r="B424" t="s">
        <v>537</v>
      </c>
      <c r="C424" s="28">
        <v>95</v>
      </c>
      <c r="D424" s="28">
        <v>23</v>
      </c>
      <c r="E424" s="28" t="s">
        <v>29</v>
      </c>
      <c r="F424" s="28" t="s">
        <v>29</v>
      </c>
    </row>
    <row r="425" spans="1:6" x14ac:dyDescent="0.35">
      <c r="A425" t="s">
        <v>536</v>
      </c>
      <c r="B425" t="s">
        <v>535</v>
      </c>
      <c r="C425" s="28">
        <v>61</v>
      </c>
      <c r="D425" s="28" t="s">
        <v>29</v>
      </c>
      <c r="E425" s="28" t="s">
        <v>29</v>
      </c>
      <c r="F425" s="28" t="s">
        <v>29</v>
      </c>
    </row>
    <row r="426" spans="1:6" x14ac:dyDescent="0.35">
      <c r="A426" t="s">
        <v>534</v>
      </c>
      <c r="B426" t="s">
        <v>533</v>
      </c>
      <c r="C426" s="28">
        <v>70</v>
      </c>
      <c r="D426" s="28">
        <v>13</v>
      </c>
      <c r="E426" s="28" t="s">
        <v>29</v>
      </c>
      <c r="F426" s="28" t="s">
        <v>29</v>
      </c>
    </row>
    <row r="427" spans="1:6" x14ac:dyDescent="0.35">
      <c r="A427" t="s">
        <v>532</v>
      </c>
      <c r="B427" t="s">
        <v>531</v>
      </c>
      <c r="C427" s="28">
        <v>67</v>
      </c>
      <c r="D427" s="28">
        <v>36</v>
      </c>
      <c r="E427" s="28" t="s">
        <v>29</v>
      </c>
      <c r="F427" s="28" t="s">
        <v>29</v>
      </c>
    </row>
    <row r="428" spans="1:6" x14ac:dyDescent="0.35">
      <c r="A428" t="s">
        <v>530</v>
      </c>
      <c r="B428" t="s">
        <v>529</v>
      </c>
      <c r="C428" s="28">
        <v>65</v>
      </c>
      <c r="D428" s="28" t="s">
        <v>29</v>
      </c>
      <c r="E428" s="28" t="s">
        <v>29</v>
      </c>
      <c r="F428" s="28" t="s">
        <v>29</v>
      </c>
    </row>
    <row r="429" spans="1:6" x14ac:dyDescent="0.35">
      <c r="A429" t="s">
        <v>528</v>
      </c>
      <c r="B429" t="s">
        <v>527</v>
      </c>
      <c r="C429" s="28">
        <v>104</v>
      </c>
      <c r="D429" s="28">
        <v>42</v>
      </c>
      <c r="E429" s="28" t="s">
        <v>29</v>
      </c>
      <c r="F429" s="28" t="s">
        <v>29</v>
      </c>
    </row>
    <row r="430" spans="1:6" x14ac:dyDescent="0.35">
      <c r="A430" t="s">
        <v>526</v>
      </c>
      <c r="B430" t="s">
        <v>525</v>
      </c>
      <c r="C430" s="28">
        <v>97</v>
      </c>
      <c r="D430" s="28">
        <v>11</v>
      </c>
      <c r="E430" s="28" t="s">
        <v>29</v>
      </c>
      <c r="F430" s="28" t="s">
        <v>29</v>
      </c>
    </row>
    <row r="431" spans="1:6" x14ac:dyDescent="0.35">
      <c r="A431" t="s">
        <v>524</v>
      </c>
      <c r="B431" t="s">
        <v>523</v>
      </c>
      <c r="C431" s="28">
        <v>206</v>
      </c>
      <c r="D431" s="28">
        <v>40</v>
      </c>
      <c r="E431" s="28" t="s">
        <v>29</v>
      </c>
      <c r="F431" s="28" t="s">
        <v>29</v>
      </c>
    </row>
    <row r="432" spans="1:6" x14ac:dyDescent="0.35">
      <c r="A432" t="s">
        <v>522</v>
      </c>
      <c r="B432" t="s">
        <v>521</v>
      </c>
      <c r="C432" s="28">
        <v>55</v>
      </c>
      <c r="D432" s="28">
        <v>32</v>
      </c>
      <c r="E432" s="28">
        <v>8</v>
      </c>
      <c r="F432" s="28" t="s">
        <v>29</v>
      </c>
    </row>
    <row r="433" spans="1:6" x14ac:dyDescent="0.35">
      <c r="A433" t="s">
        <v>520</v>
      </c>
      <c r="B433" t="s">
        <v>519</v>
      </c>
      <c r="C433" s="28">
        <v>53</v>
      </c>
      <c r="D433" s="28">
        <v>10</v>
      </c>
      <c r="E433" s="28" t="s">
        <v>29</v>
      </c>
      <c r="F433" s="28" t="s">
        <v>29</v>
      </c>
    </row>
    <row r="434" spans="1:6" x14ac:dyDescent="0.35">
      <c r="A434" t="s">
        <v>518</v>
      </c>
      <c r="B434" t="s">
        <v>517</v>
      </c>
      <c r="C434" s="28">
        <v>89</v>
      </c>
      <c r="D434" s="28">
        <v>78</v>
      </c>
      <c r="E434" s="28">
        <v>35</v>
      </c>
      <c r="F434" s="28" t="s">
        <v>29</v>
      </c>
    </row>
    <row r="435" spans="1:6" x14ac:dyDescent="0.35">
      <c r="A435" t="s">
        <v>516</v>
      </c>
      <c r="B435" t="s">
        <v>515</v>
      </c>
      <c r="C435" s="28">
        <v>120</v>
      </c>
      <c r="D435" s="28">
        <v>38</v>
      </c>
      <c r="E435" s="28">
        <v>9</v>
      </c>
      <c r="F435" s="28" t="s">
        <v>29</v>
      </c>
    </row>
    <row r="436" spans="1:6" x14ac:dyDescent="0.35">
      <c r="A436" t="s">
        <v>514</v>
      </c>
      <c r="B436" t="s">
        <v>513</v>
      </c>
      <c r="C436" s="28">
        <v>120</v>
      </c>
      <c r="D436" s="28">
        <v>31</v>
      </c>
      <c r="E436" s="28" t="s">
        <v>29</v>
      </c>
      <c r="F436" s="28" t="s">
        <v>29</v>
      </c>
    </row>
    <row r="437" spans="1:6" x14ac:dyDescent="0.35">
      <c r="A437" t="s">
        <v>512</v>
      </c>
      <c r="B437" t="s">
        <v>511</v>
      </c>
      <c r="C437" s="28">
        <v>344</v>
      </c>
      <c r="D437" s="28">
        <v>161</v>
      </c>
      <c r="E437" s="28">
        <v>20</v>
      </c>
      <c r="F437" s="28" t="s">
        <v>29</v>
      </c>
    </row>
    <row r="438" spans="1:6" x14ac:dyDescent="0.35">
      <c r="A438" t="s">
        <v>510</v>
      </c>
      <c r="B438" t="s">
        <v>509</v>
      </c>
      <c r="C438" s="28">
        <v>501</v>
      </c>
      <c r="D438" s="28">
        <v>165</v>
      </c>
      <c r="E438" s="28">
        <v>6</v>
      </c>
      <c r="F438" s="28" t="s">
        <v>29</v>
      </c>
    </row>
    <row r="439" spans="1:6" x14ac:dyDescent="0.35">
      <c r="A439" t="s">
        <v>508</v>
      </c>
      <c r="B439" t="s">
        <v>507</v>
      </c>
      <c r="C439" s="28">
        <v>143</v>
      </c>
      <c r="D439" s="28">
        <v>46</v>
      </c>
      <c r="E439" s="28" t="s">
        <v>29</v>
      </c>
      <c r="F439" s="28" t="s">
        <v>29</v>
      </c>
    </row>
    <row r="440" spans="1:6" x14ac:dyDescent="0.35">
      <c r="A440" t="s">
        <v>506</v>
      </c>
      <c r="B440" t="s">
        <v>505</v>
      </c>
      <c r="C440" s="28">
        <v>446</v>
      </c>
      <c r="D440" s="28">
        <v>227</v>
      </c>
      <c r="E440" s="28">
        <v>43</v>
      </c>
      <c r="F440" s="28" t="s">
        <v>29</v>
      </c>
    </row>
    <row r="441" spans="1:6" x14ac:dyDescent="0.35">
      <c r="A441" t="s">
        <v>504</v>
      </c>
      <c r="B441" t="s">
        <v>503</v>
      </c>
      <c r="C441" s="28">
        <v>329</v>
      </c>
      <c r="D441" s="28">
        <v>118</v>
      </c>
      <c r="E441" s="28">
        <v>22</v>
      </c>
      <c r="F441" s="28">
        <v>14</v>
      </c>
    </row>
    <row r="442" spans="1:6" x14ac:dyDescent="0.35">
      <c r="A442" t="s">
        <v>502</v>
      </c>
      <c r="B442" t="s">
        <v>501</v>
      </c>
      <c r="C442" s="28">
        <v>28</v>
      </c>
      <c r="D442" s="28" t="s">
        <v>29</v>
      </c>
      <c r="E442" s="28" t="s">
        <v>29</v>
      </c>
      <c r="F442" s="28" t="s">
        <v>29</v>
      </c>
    </row>
    <row r="443" spans="1:6" x14ac:dyDescent="0.35">
      <c r="A443" t="s">
        <v>500</v>
      </c>
      <c r="B443" t="s">
        <v>499</v>
      </c>
      <c r="C443" s="28">
        <v>77</v>
      </c>
      <c r="D443" s="28">
        <v>22</v>
      </c>
      <c r="E443" s="28" t="s">
        <v>29</v>
      </c>
      <c r="F443" s="28" t="s">
        <v>29</v>
      </c>
    </row>
    <row r="444" spans="1:6" x14ac:dyDescent="0.35">
      <c r="A444" t="s">
        <v>498</v>
      </c>
      <c r="B444" t="s">
        <v>497</v>
      </c>
      <c r="C444" s="28">
        <v>139</v>
      </c>
      <c r="D444" s="28">
        <v>56</v>
      </c>
      <c r="E444" s="28" t="s">
        <v>29</v>
      </c>
      <c r="F444" s="28" t="s">
        <v>29</v>
      </c>
    </row>
    <row r="445" spans="1:6" x14ac:dyDescent="0.35">
      <c r="A445" t="s">
        <v>496</v>
      </c>
      <c r="B445" t="s">
        <v>495</v>
      </c>
      <c r="C445" s="28">
        <v>53</v>
      </c>
      <c r="D445" s="28">
        <v>50</v>
      </c>
      <c r="E445" s="28">
        <v>28</v>
      </c>
      <c r="F445" s="28" t="s">
        <v>29</v>
      </c>
    </row>
    <row r="446" spans="1:6" x14ac:dyDescent="0.35">
      <c r="A446" t="s">
        <v>494</v>
      </c>
      <c r="B446" t="s">
        <v>493</v>
      </c>
      <c r="C446" s="28">
        <v>65</v>
      </c>
      <c r="D446" s="28">
        <v>45</v>
      </c>
      <c r="E446" s="28">
        <v>26</v>
      </c>
      <c r="F446" s="28" t="s">
        <v>29</v>
      </c>
    </row>
    <row r="447" spans="1:6" x14ac:dyDescent="0.35">
      <c r="A447" t="s">
        <v>492</v>
      </c>
      <c r="B447" t="s">
        <v>491</v>
      </c>
      <c r="C447" s="28">
        <v>349</v>
      </c>
      <c r="D447" s="28">
        <v>156</v>
      </c>
      <c r="E447" s="28">
        <v>7</v>
      </c>
      <c r="F447" s="28">
        <v>9</v>
      </c>
    </row>
    <row r="448" spans="1:6" x14ac:dyDescent="0.35">
      <c r="A448" t="s">
        <v>490</v>
      </c>
      <c r="B448" t="s">
        <v>489</v>
      </c>
      <c r="C448" s="28">
        <v>407</v>
      </c>
      <c r="D448" s="28">
        <v>138</v>
      </c>
      <c r="E448" s="28">
        <v>25</v>
      </c>
      <c r="F448" s="28" t="s">
        <v>29</v>
      </c>
    </row>
    <row r="449" spans="1:6" x14ac:dyDescent="0.35">
      <c r="A449" t="s">
        <v>488</v>
      </c>
      <c r="B449" t="s">
        <v>487</v>
      </c>
      <c r="C449" s="28">
        <v>449</v>
      </c>
      <c r="D449" s="28">
        <v>169</v>
      </c>
      <c r="E449" s="28">
        <v>28</v>
      </c>
      <c r="F449" s="28" t="s">
        <v>29</v>
      </c>
    </row>
    <row r="450" spans="1:6" x14ac:dyDescent="0.35">
      <c r="A450" t="s">
        <v>486</v>
      </c>
      <c r="B450" t="s">
        <v>485</v>
      </c>
      <c r="C450" s="28">
        <v>301</v>
      </c>
      <c r="D450" s="28">
        <v>64</v>
      </c>
      <c r="E450" s="28">
        <v>14</v>
      </c>
      <c r="F450" s="28" t="s">
        <v>29</v>
      </c>
    </row>
    <row r="451" spans="1:6" x14ac:dyDescent="0.35">
      <c r="A451" t="s">
        <v>484</v>
      </c>
      <c r="B451" t="s">
        <v>483</v>
      </c>
      <c r="C451" s="28">
        <v>66</v>
      </c>
      <c r="D451" s="28" t="s">
        <v>29</v>
      </c>
      <c r="E451" s="28" t="s">
        <v>29</v>
      </c>
      <c r="F451" s="28" t="s">
        <v>29</v>
      </c>
    </row>
    <row r="452" spans="1:6" x14ac:dyDescent="0.35">
      <c r="A452" t="s">
        <v>482</v>
      </c>
      <c r="B452" t="s">
        <v>481</v>
      </c>
      <c r="C452" s="28">
        <v>384</v>
      </c>
      <c r="D452" s="28">
        <v>105</v>
      </c>
      <c r="E452" s="28">
        <v>11</v>
      </c>
      <c r="F452" s="28" t="s">
        <v>29</v>
      </c>
    </row>
    <row r="453" spans="1:6" x14ac:dyDescent="0.35">
      <c r="A453" t="s">
        <v>480</v>
      </c>
      <c r="B453" t="s">
        <v>479</v>
      </c>
      <c r="C453" s="28">
        <v>130</v>
      </c>
      <c r="D453" s="28">
        <v>60</v>
      </c>
      <c r="E453" s="28">
        <v>12</v>
      </c>
      <c r="F453" s="28" t="s">
        <v>29</v>
      </c>
    </row>
    <row r="454" spans="1:6" x14ac:dyDescent="0.35">
      <c r="A454" t="s">
        <v>478</v>
      </c>
      <c r="B454" t="s">
        <v>477</v>
      </c>
      <c r="C454" s="28">
        <v>133</v>
      </c>
      <c r="D454" s="28">
        <v>15</v>
      </c>
      <c r="E454" s="28" t="s">
        <v>29</v>
      </c>
      <c r="F454" s="28" t="s">
        <v>29</v>
      </c>
    </row>
    <row r="455" spans="1:6" x14ac:dyDescent="0.35">
      <c r="A455" t="s">
        <v>476</v>
      </c>
      <c r="B455" t="s">
        <v>475</v>
      </c>
      <c r="C455" s="28">
        <v>381</v>
      </c>
      <c r="D455" s="28">
        <v>61</v>
      </c>
      <c r="E455" s="28" t="s">
        <v>29</v>
      </c>
      <c r="F455" s="28" t="s">
        <v>29</v>
      </c>
    </row>
    <row r="456" spans="1:6" x14ac:dyDescent="0.35">
      <c r="A456" t="s">
        <v>474</v>
      </c>
      <c r="B456" t="s">
        <v>473</v>
      </c>
      <c r="C456" s="28">
        <v>304</v>
      </c>
      <c r="D456" s="28">
        <v>42</v>
      </c>
      <c r="E456" s="28" t="s">
        <v>29</v>
      </c>
      <c r="F456" s="28" t="s">
        <v>29</v>
      </c>
    </row>
    <row r="457" spans="1:6" x14ac:dyDescent="0.35">
      <c r="A457" t="s">
        <v>472</v>
      </c>
      <c r="B457" t="s">
        <v>471</v>
      </c>
      <c r="C457" s="28">
        <v>127</v>
      </c>
      <c r="D457" s="28">
        <v>59</v>
      </c>
      <c r="E457" s="28">
        <v>6</v>
      </c>
      <c r="F457" s="28" t="s">
        <v>29</v>
      </c>
    </row>
    <row r="458" spans="1:6" x14ac:dyDescent="0.35">
      <c r="A458" t="s">
        <v>470</v>
      </c>
      <c r="B458" t="s">
        <v>469</v>
      </c>
      <c r="C458" s="28">
        <v>533</v>
      </c>
      <c r="D458" s="28">
        <v>187</v>
      </c>
      <c r="E458" s="28">
        <v>29</v>
      </c>
      <c r="F458" s="28" t="s">
        <v>29</v>
      </c>
    </row>
    <row r="459" spans="1:6" x14ac:dyDescent="0.35">
      <c r="A459" t="s">
        <v>468</v>
      </c>
      <c r="B459" t="s">
        <v>467</v>
      </c>
      <c r="C459" s="28">
        <v>534</v>
      </c>
      <c r="D459" s="28">
        <v>223</v>
      </c>
      <c r="E459" s="28">
        <v>35</v>
      </c>
      <c r="F459" s="28" t="s">
        <v>29</v>
      </c>
    </row>
    <row r="460" spans="1:6" x14ac:dyDescent="0.35">
      <c r="A460" t="s">
        <v>466</v>
      </c>
      <c r="B460" t="s">
        <v>465</v>
      </c>
      <c r="C460" s="28">
        <v>127</v>
      </c>
      <c r="D460" s="28">
        <v>36</v>
      </c>
      <c r="E460" s="28" t="s">
        <v>29</v>
      </c>
      <c r="F460" s="28" t="s">
        <v>29</v>
      </c>
    </row>
    <row r="461" spans="1:6" x14ac:dyDescent="0.35">
      <c r="A461" t="s">
        <v>464</v>
      </c>
      <c r="B461" t="s">
        <v>463</v>
      </c>
      <c r="C461" s="28">
        <v>60</v>
      </c>
      <c r="D461" s="28" t="s">
        <v>29</v>
      </c>
      <c r="E461" s="28" t="s">
        <v>29</v>
      </c>
      <c r="F461" s="28" t="s">
        <v>29</v>
      </c>
    </row>
    <row r="462" spans="1:6" x14ac:dyDescent="0.35">
      <c r="A462" t="s">
        <v>462</v>
      </c>
      <c r="B462" t="s">
        <v>461</v>
      </c>
      <c r="C462" s="28">
        <v>96</v>
      </c>
      <c r="D462" s="28">
        <v>46</v>
      </c>
      <c r="E462" s="28" t="s">
        <v>29</v>
      </c>
      <c r="F462" s="28" t="s">
        <v>29</v>
      </c>
    </row>
    <row r="463" spans="1:6" x14ac:dyDescent="0.35">
      <c r="A463" t="s">
        <v>460</v>
      </c>
      <c r="B463" t="s">
        <v>459</v>
      </c>
      <c r="C463" s="28">
        <v>57</v>
      </c>
      <c r="D463" s="28">
        <v>18</v>
      </c>
      <c r="E463" s="28" t="s">
        <v>29</v>
      </c>
      <c r="F463" s="28" t="s">
        <v>29</v>
      </c>
    </row>
    <row r="464" spans="1:6" x14ac:dyDescent="0.35">
      <c r="A464" t="s">
        <v>458</v>
      </c>
      <c r="B464" t="s">
        <v>457</v>
      </c>
      <c r="C464" s="28">
        <v>101</v>
      </c>
      <c r="D464" s="28">
        <v>39</v>
      </c>
      <c r="E464" s="28" t="s">
        <v>29</v>
      </c>
      <c r="F464" s="28" t="s">
        <v>29</v>
      </c>
    </row>
    <row r="465" spans="1:6" x14ac:dyDescent="0.35">
      <c r="A465" t="s">
        <v>456</v>
      </c>
      <c r="B465" t="s">
        <v>455</v>
      </c>
      <c r="C465" s="28">
        <v>119</v>
      </c>
      <c r="D465" s="28">
        <v>17</v>
      </c>
      <c r="E465" s="28" t="s">
        <v>29</v>
      </c>
      <c r="F465" s="28" t="s">
        <v>29</v>
      </c>
    </row>
    <row r="466" spans="1:6" x14ac:dyDescent="0.35">
      <c r="A466" t="s">
        <v>454</v>
      </c>
      <c r="B466" t="s">
        <v>453</v>
      </c>
      <c r="C466" s="28">
        <v>75</v>
      </c>
      <c r="D466" s="28" t="s">
        <v>29</v>
      </c>
      <c r="E466" s="28" t="s">
        <v>29</v>
      </c>
      <c r="F466" s="28" t="s">
        <v>29</v>
      </c>
    </row>
    <row r="467" spans="1:6" x14ac:dyDescent="0.35">
      <c r="A467" t="s">
        <v>452</v>
      </c>
      <c r="B467" t="s">
        <v>451</v>
      </c>
      <c r="C467" s="28">
        <v>79</v>
      </c>
      <c r="D467" s="28">
        <v>28</v>
      </c>
      <c r="E467" s="28" t="s">
        <v>29</v>
      </c>
      <c r="F467" s="28" t="s">
        <v>29</v>
      </c>
    </row>
    <row r="468" spans="1:6" x14ac:dyDescent="0.35">
      <c r="A468" t="s">
        <v>450</v>
      </c>
      <c r="B468" t="s">
        <v>449</v>
      </c>
      <c r="C468" s="28">
        <v>208</v>
      </c>
      <c r="D468" s="28">
        <v>97</v>
      </c>
      <c r="E468" s="28" t="s">
        <v>29</v>
      </c>
      <c r="F468" s="28" t="s">
        <v>29</v>
      </c>
    </row>
    <row r="469" spans="1:6" x14ac:dyDescent="0.35">
      <c r="A469" t="s">
        <v>448</v>
      </c>
      <c r="B469" t="s">
        <v>447</v>
      </c>
      <c r="C469" s="28">
        <v>30</v>
      </c>
      <c r="D469" s="28">
        <v>7</v>
      </c>
      <c r="E469" s="28" t="s">
        <v>29</v>
      </c>
      <c r="F469" s="28" t="s">
        <v>29</v>
      </c>
    </row>
    <row r="470" spans="1:6" x14ac:dyDescent="0.35">
      <c r="A470" t="s">
        <v>446</v>
      </c>
      <c r="B470" t="s">
        <v>445</v>
      </c>
      <c r="C470" s="28">
        <v>59</v>
      </c>
      <c r="D470" s="28">
        <v>17</v>
      </c>
      <c r="E470" s="28" t="s">
        <v>29</v>
      </c>
      <c r="F470" s="28" t="s">
        <v>29</v>
      </c>
    </row>
    <row r="471" spans="1:6" x14ac:dyDescent="0.35">
      <c r="A471" t="s">
        <v>444</v>
      </c>
      <c r="B471" t="s">
        <v>443</v>
      </c>
      <c r="C471" s="28">
        <v>125</v>
      </c>
      <c r="D471" s="28">
        <v>35</v>
      </c>
      <c r="E471" s="28" t="s">
        <v>29</v>
      </c>
      <c r="F471" s="28" t="s">
        <v>29</v>
      </c>
    </row>
    <row r="472" spans="1:6" x14ac:dyDescent="0.35">
      <c r="A472" t="s">
        <v>442</v>
      </c>
      <c r="B472" t="s">
        <v>441</v>
      </c>
      <c r="C472" s="28">
        <v>8</v>
      </c>
      <c r="D472" s="28" t="s">
        <v>29</v>
      </c>
      <c r="E472" s="28" t="s">
        <v>29</v>
      </c>
      <c r="F472" s="28" t="s">
        <v>29</v>
      </c>
    </row>
    <row r="473" spans="1:6" x14ac:dyDescent="0.35">
      <c r="A473" t="s">
        <v>440</v>
      </c>
      <c r="B473" t="s">
        <v>439</v>
      </c>
      <c r="C473" s="28" t="s">
        <v>29</v>
      </c>
      <c r="D473" s="28" t="s">
        <v>29</v>
      </c>
      <c r="E473" s="28" t="s">
        <v>29</v>
      </c>
      <c r="F473" s="28" t="s">
        <v>29</v>
      </c>
    </row>
    <row r="474" spans="1:6" x14ac:dyDescent="0.35">
      <c r="A474" t="s">
        <v>438</v>
      </c>
      <c r="B474" t="s">
        <v>437</v>
      </c>
      <c r="C474" s="28">
        <v>14</v>
      </c>
      <c r="D474" s="28" t="s">
        <v>29</v>
      </c>
      <c r="E474" s="28" t="s">
        <v>29</v>
      </c>
      <c r="F474" s="28" t="s">
        <v>29</v>
      </c>
    </row>
    <row r="475" spans="1:6" x14ac:dyDescent="0.35">
      <c r="A475" t="s">
        <v>436</v>
      </c>
      <c r="B475" t="s">
        <v>435</v>
      </c>
      <c r="C475" s="28" t="s">
        <v>29</v>
      </c>
      <c r="D475" s="28" t="s">
        <v>29</v>
      </c>
      <c r="E475" s="28" t="s">
        <v>29</v>
      </c>
      <c r="F475" s="28" t="s">
        <v>29</v>
      </c>
    </row>
    <row r="476" spans="1:6" x14ac:dyDescent="0.35">
      <c r="A476" t="s">
        <v>434</v>
      </c>
      <c r="B476" t="s">
        <v>433</v>
      </c>
      <c r="C476" s="28">
        <v>12</v>
      </c>
      <c r="D476" s="28" t="s">
        <v>29</v>
      </c>
      <c r="E476" s="28" t="s">
        <v>29</v>
      </c>
      <c r="F476" s="28" t="s">
        <v>29</v>
      </c>
    </row>
    <row r="477" spans="1:6" x14ac:dyDescent="0.35">
      <c r="A477" t="s">
        <v>432</v>
      </c>
      <c r="B477" t="s">
        <v>431</v>
      </c>
      <c r="C477" s="28">
        <v>9</v>
      </c>
      <c r="D477" s="28" t="s">
        <v>29</v>
      </c>
      <c r="E477" s="28" t="s">
        <v>29</v>
      </c>
      <c r="F477" s="28" t="s">
        <v>29</v>
      </c>
    </row>
    <row r="478" spans="1:6" x14ac:dyDescent="0.35">
      <c r="A478" t="s">
        <v>430</v>
      </c>
      <c r="B478" t="s">
        <v>429</v>
      </c>
      <c r="C478" s="28" t="s">
        <v>29</v>
      </c>
      <c r="D478" s="28" t="s">
        <v>29</v>
      </c>
      <c r="E478" s="28" t="s">
        <v>29</v>
      </c>
      <c r="F478" s="28" t="s">
        <v>29</v>
      </c>
    </row>
    <row r="479" spans="1:6" x14ac:dyDescent="0.35">
      <c r="A479" t="s">
        <v>428</v>
      </c>
      <c r="B479" t="s">
        <v>427</v>
      </c>
      <c r="C479" s="28" t="s">
        <v>29</v>
      </c>
      <c r="D479" s="28" t="s">
        <v>29</v>
      </c>
      <c r="E479" s="28" t="s">
        <v>29</v>
      </c>
      <c r="F479" s="28" t="s">
        <v>29</v>
      </c>
    </row>
    <row r="480" spans="1:6" x14ac:dyDescent="0.35">
      <c r="A480" t="s">
        <v>426</v>
      </c>
      <c r="B480" t="s">
        <v>425</v>
      </c>
      <c r="C480" s="28">
        <v>9</v>
      </c>
      <c r="D480" s="28" t="s">
        <v>29</v>
      </c>
      <c r="E480" s="28" t="s">
        <v>29</v>
      </c>
      <c r="F480" s="28" t="s">
        <v>29</v>
      </c>
    </row>
    <row r="481" spans="1:6" x14ac:dyDescent="0.35">
      <c r="A481" t="s">
        <v>424</v>
      </c>
      <c r="B481" t="s">
        <v>423</v>
      </c>
      <c r="C481" s="28" t="s">
        <v>29</v>
      </c>
      <c r="D481" s="28" t="s">
        <v>29</v>
      </c>
      <c r="E481" s="28" t="s">
        <v>29</v>
      </c>
      <c r="F481" s="28" t="s">
        <v>29</v>
      </c>
    </row>
    <row r="482" spans="1:6" x14ac:dyDescent="0.35">
      <c r="A482" t="s">
        <v>422</v>
      </c>
      <c r="B482" t="s">
        <v>421</v>
      </c>
      <c r="C482" s="28" t="s">
        <v>29</v>
      </c>
      <c r="D482" s="28" t="s">
        <v>29</v>
      </c>
      <c r="E482" s="28" t="s">
        <v>29</v>
      </c>
      <c r="F482" s="28" t="s">
        <v>29</v>
      </c>
    </row>
    <row r="483" spans="1:6" x14ac:dyDescent="0.35">
      <c r="A483" t="s">
        <v>420</v>
      </c>
      <c r="B483" t="s">
        <v>419</v>
      </c>
      <c r="C483" s="28" t="s">
        <v>29</v>
      </c>
      <c r="D483" s="28" t="s">
        <v>29</v>
      </c>
      <c r="E483" s="28" t="s">
        <v>29</v>
      </c>
      <c r="F483" s="28" t="s">
        <v>29</v>
      </c>
    </row>
    <row r="484" spans="1:6" x14ac:dyDescent="0.35">
      <c r="A484" t="s">
        <v>418</v>
      </c>
      <c r="B484" t="s">
        <v>417</v>
      </c>
      <c r="C484" s="28">
        <v>7</v>
      </c>
      <c r="D484" s="28" t="s">
        <v>29</v>
      </c>
      <c r="E484" s="28" t="s">
        <v>29</v>
      </c>
      <c r="F484" s="28" t="s">
        <v>29</v>
      </c>
    </row>
    <row r="485" spans="1:6" x14ac:dyDescent="0.35">
      <c r="A485" t="s">
        <v>416</v>
      </c>
      <c r="B485" t="s">
        <v>415</v>
      </c>
      <c r="C485" s="28">
        <v>18</v>
      </c>
      <c r="D485" s="28" t="s">
        <v>29</v>
      </c>
      <c r="E485" s="28" t="s">
        <v>29</v>
      </c>
      <c r="F485" s="28" t="s">
        <v>29</v>
      </c>
    </row>
    <row r="486" spans="1:6" x14ac:dyDescent="0.35">
      <c r="A486" t="s">
        <v>414</v>
      </c>
      <c r="B486" t="s">
        <v>413</v>
      </c>
      <c r="C486" s="28" t="s">
        <v>29</v>
      </c>
      <c r="D486" s="28" t="s">
        <v>29</v>
      </c>
      <c r="E486" s="28" t="s">
        <v>29</v>
      </c>
      <c r="F486" s="28" t="s">
        <v>29</v>
      </c>
    </row>
    <row r="487" spans="1:6" x14ac:dyDescent="0.35">
      <c r="A487" t="s">
        <v>412</v>
      </c>
      <c r="B487" t="s">
        <v>411</v>
      </c>
      <c r="C487" s="28" t="s">
        <v>29</v>
      </c>
      <c r="D487" s="28" t="s">
        <v>29</v>
      </c>
      <c r="E487" s="28" t="s">
        <v>29</v>
      </c>
      <c r="F487" s="28" t="s">
        <v>29</v>
      </c>
    </row>
    <row r="488" spans="1:6" x14ac:dyDescent="0.35">
      <c r="A488" t="s">
        <v>410</v>
      </c>
      <c r="B488" t="s">
        <v>409</v>
      </c>
      <c r="C488" s="28">
        <v>20</v>
      </c>
      <c r="D488" s="28" t="s">
        <v>29</v>
      </c>
      <c r="E488" s="28" t="s">
        <v>29</v>
      </c>
      <c r="F488" s="28" t="s">
        <v>29</v>
      </c>
    </row>
    <row r="489" spans="1:6" x14ac:dyDescent="0.35">
      <c r="A489" t="s">
        <v>408</v>
      </c>
      <c r="B489" t="s">
        <v>394</v>
      </c>
      <c r="C489" s="28">
        <v>29</v>
      </c>
      <c r="D489" s="28">
        <v>7</v>
      </c>
      <c r="E489" s="28" t="s">
        <v>29</v>
      </c>
      <c r="F489" s="28" t="s">
        <v>29</v>
      </c>
    </row>
    <row r="490" spans="1:6" x14ac:dyDescent="0.35">
      <c r="A490" t="s">
        <v>407</v>
      </c>
      <c r="B490" t="s">
        <v>406</v>
      </c>
      <c r="C490" s="28">
        <v>13</v>
      </c>
      <c r="D490" s="28" t="s">
        <v>29</v>
      </c>
      <c r="E490" s="28" t="s">
        <v>29</v>
      </c>
      <c r="F490" s="28" t="s">
        <v>29</v>
      </c>
    </row>
    <row r="491" spans="1:6" x14ac:dyDescent="0.35">
      <c r="A491" t="s">
        <v>405</v>
      </c>
      <c r="B491" t="s">
        <v>404</v>
      </c>
      <c r="C491" s="28">
        <v>22</v>
      </c>
      <c r="D491" s="28">
        <v>12</v>
      </c>
      <c r="E491" s="28" t="s">
        <v>29</v>
      </c>
      <c r="F491" s="28" t="s">
        <v>29</v>
      </c>
    </row>
    <row r="492" spans="1:6" x14ac:dyDescent="0.35">
      <c r="A492" t="s">
        <v>403</v>
      </c>
      <c r="B492" t="s">
        <v>402</v>
      </c>
      <c r="C492" s="28" t="s">
        <v>29</v>
      </c>
      <c r="D492" s="28" t="s">
        <v>29</v>
      </c>
      <c r="E492" s="28" t="s">
        <v>29</v>
      </c>
      <c r="F492" s="28" t="s">
        <v>29</v>
      </c>
    </row>
    <row r="493" spans="1:6" x14ac:dyDescent="0.35">
      <c r="A493" t="s">
        <v>401</v>
      </c>
      <c r="B493" t="s">
        <v>400</v>
      </c>
      <c r="C493" s="28">
        <v>8</v>
      </c>
      <c r="D493" s="28" t="s">
        <v>29</v>
      </c>
      <c r="E493" s="28" t="s">
        <v>29</v>
      </c>
      <c r="F493" s="28" t="s">
        <v>29</v>
      </c>
    </row>
    <row r="494" spans="1:6" x14ac:dyDescent="0.35">
      <c r="A494" t="s">
        <v>399</v>
      </c>
      <c r="B494" t="s">
        <v>398</v>
      </c>
      <c r="C494" s="28" t="s">
        <v>29</v>
      </c>
      <c r="D494" s="28" t="s">
        <v>29</v>
      </c>
      <c r="E494" s="28" t="s">
        <v>29</v>
      </c>
      <c r="F494" s="28" t="s">
        <v>29</v>
      </c>
    </row>
    <row r="495" spans="1:6" x14ac:dyDescent="0.35">
      <c r="A495" t="s">
        <v>397</v>
      </c>
      <c r="B495" t="s">
        <v>396</v>
      </c>
      <c r="C495" s="28">
        <v>6</v>
      </c>
      <c r="D495" s="28" t="s">
        <v>29</v>
      </c>
      <c r="E495" s="28" t="s">
        <v>29</v>
      </c>
      <c r="F495" s="28" t="s">
        <v>29</v>
      </c>
    </row>
    <row r="496" spans="1:6" x14ac:dyDescent="0.35">
      <c r="A496" t="s">
        <v>395</v>
      </c>
      <c r="B496" t="s">
        <v>394</v>
      </c>
      <c r="C496" s="28">
        <v>17</v>
      </c>
      <c r="D496" s="28" t="s">
        <v>29</v>
      </c>
      <c r="E496" s="28" t="s">
        <v>29</v>
      </c>
      <c r="F496" s="28" t="s">
        <v>29</v>
      </c>
    </row>
    <row r="497" spans="1:6" x14ac:dyDescent="0.35">
      <c r="A497" t="s">
        <v>393</v>
      </c>
      <c r="B497" t="s">
        <v>392</v>
      </c>
      <c r="C497" s="28" t="s">
        <v>29</v>
      </c>
      <c r="D497" s="28" t="s">
        <v>29</v>
      </c>
      <c r="E497" s="28" t="s">
        <v>29</v>
      </c>
      <c r="F497" s="28" t="s">
        <v>29</v>
      </c>
    </row>
    <row r="498" spans="1:6" x14ac:dyDescent="0.35">
      <c r="A498" t="s">
        <v>391</v>
      </c>
      <c r="B498" t="s">
        <v>390</v>
      </c>
      <c r="C498" s="28">
        <v>8</v>
      </c>
      <c r="D498" s="28" t="s">
        <v>29</v>
      </c>
      <c r="E498" s="28" t="s">
        <v>29</v>
      </c>
      <c r="F498" s="28" t="s">
        <v>29</v>
      </c>
    </row>
    <row r="499" spans="1:6" x14ac:dyDescent="0.35">
      <c r="A499" t="s">
        <v>389</v>
      </c>
      <c r="B499" t="s">
        <v>388</v>
      </c>
      <c r="C499" s="28">
        <v>18</v>
      </c>
      <c r="D499" s="28" t="s">
        <v>29</v>
      </c>
      <c r="E499" s="28" t="s">
        <v>29</v>
      </c>
      <c r="F499" s="28" t="s">
        <v>29</v>
      </c>
    </row>
    <row r="500" spans="1:6" x14ac:dyDescent="0.35">
      <c r="A500" t="s">
        <v>387</v>
      </c>
      <c r="B500" t="s">
        <v>386</v>
      </c>
      <c r="C500" s="28" t="s">
        <v>29</v>
      </c>
      <c r="D500" s="28" t="s">
        <v>29</v>
      </c>
      <c r="E500" s="28" t="s">
        <v>29</v>
      </c>
      <c r="F500" s="28" t="s">
        <v>29</v>
      </c>
    </row>
    <row r="501" spans="1:6" x14ac:dyDescent="0.35">
      <c r="A501" t="s">
        <v>385</v>
      </c>
      <c r="B501" t="s">
        <v>384</v>
      </c>
      <c r="C501" s="28" t="s">
        <v>29</v>
      </c>
      <c r="D501" s="28" t="s">
        <v>29</v>
      </c>
      <c r="E501" s="28" t="s">
        <v>29</v>
      </c>
      <c r="F501" s="28" t="s">
        <v>29</v>
      </c>
    </row>
    <row r="502" spans="1:6" x14ac:dyDescent="0.35">
      <c r="A502" t="s">
        <v>383</v>
      </c>
      <c r="B502" t="s">
        <v>382</v>
      </c>
      <c r="C502" s="28" t="s">
        <v>29</v>
      </c>
      <c r="D502" s="28" t="s">
        <v>29</v>
      </c>
      <c r="E502" s="28" t="s">
        <v>29</v>
      </c>
      <c r="F502" s="28" t="s">
        <v>29</v>
      </c>
    </row>
    <row r="503" spans="1:6" x14ac:dyDescent="0.35">
      <c r="A503" t="s">
        <v>381</v>
      </c>
      <c r="B503" t="s">
        <v>380</v>
      </c>
      <c r="C503" s="28" t="s">
        <v>29</v>
      </c>
      <c r="D503" s="28" t="s">
        <v>29</v>
      </c>
      <c r="E503" s="28" t="s">
        <v>29</v>
      </c>
      <c r="F503" s="28" t="s">
        <v>29</v>
      </c>
    </row>
    <row r="504" spans="1:6" x14ac:dyDescent="0.35">
      <c r="A504" t="s">
        <v>379</v>
      </c>
      <c r="B504" t="s">
        <v>378</v>
      </c>
      <c r="C504" s="28">
        <v>7</v>
      </c>
      <c r="D504" s="28" t="s">
        <v>29</v>
      </c>
      <c r="E504" s="28" t="s">
        <v>29</v>
      </c>
      <c r="F504" s="28" t="s">
        <v>29</v>
      </c>
    </row>
    <row r="505" spans="1:6" x14ac:dyDescent="0.35">
      <c r="A505" t="s">
        <v>377</v>
      </c>
      <c r="B505" t="s">
        <v>376</v>
      </c>
      <c r="C505" s="28">
        <v>18</v>
      </c>
      <c r="D505" s="28" t="s">
        <v>29</v>
      </c>
      <c r="E505" s="28" t="s">
        <v>29</v>
      </c>
      <c r="F505" s="28" t="s">
        <v>29</v>
      </c>
    </row>
    <row r="506" spans="1:6" x14ac:dyDescent="0.35">
      <c r="A506" t="s">
        <v>375</v>
      </c>
      <c r="B506" t="s">
        <v>374</v>
      </c>
      <c r="C506" s="28">
        <v>7</v>
      </c>
      <c r="D506" s="28" t="s">
        <v>29</v>
      </c>
      <c r="E506" s="28" t="s">
        <v>29</v>
      </c>
      <c r="F506" s="28" t="s">
        <v>29</v>
      </c>
    </row>
    <row r="507" spans="1:6" x14ac:dyDescent="0.35">
      <c r="A507" t="s">
        <v>373</v>
      </c>
      <c r="B507" t="s">
        <v>372</v>
      </c>
      <c r="C507" s="28">
        <v>21</v>
      </c>
      <c r="D507" s="28" t="s">
        <v>29</v>
      </c>
      <c r="E507" s="28" t="s">
        <v>29</v>
      </c>
      <c r="F507" s="28" t="s">
        <v>29</v>
      </c>
    </row>
    <row r="508" spans="1:6" x14ac:dyDescent="0.35">
      <c r="A508" t="s">
        <v>371</v>
      </c>
      <c r="B508" t="s">
        <v>370</v>
      </c>
      <c r="C508" s="28" t="s">
        <v>29</v>
      </c>
      <c r="D508" s="28" t="s">
        <v>29</v>
      </c>
      <c r="E508" s="28" t="s">
        <v>29</v>
      </c>
      <c r="F508" s="28" t="s">
        <v>29</v>
      </c>
    </row>
    <row r="509" spans="1:6" x14ac:dyDescent="0.35">
      <c r="A509" t="s">
        <v>369</v>
      </c>
      <c r="B509" t="s">
        <v>368</v>
      </c>
      <c r="C509" s="28">
        <v>6</v>
      </c>
      <c r="D509" s="28" t="s">
        <v>29</v>
      </c>
      <c r="E509" s="28" t="s">
        <v>29</v>
      </c>
      <c r="F509" s="28" t="s">
        <v>29</v>
      </c>
    </row>
    <row r="510" spans="1:6" x14ac:dyDescent="0.35">
      <c r="A510" t="s">
        <v>367</v>
      </c>
      <c r="B510" t="s">
        <v>366</v>
      </c>
      <c r="C510" s="28">
        <v>8</v>
      </c>
      <c r="D510" s="28" t="s">
        <v>29</v>
      </c>
      <c r="E510" s="28" t="s">
        <v>29</v>
      </c>
      <c r="F510" s="28" t="s">
        <v>29</v>
      </c>
    </row>
    <row r="511" spans="1:6" x14ac:dyDescent="0.35">
      <c r="A511" t="s">
        <v>365</v>
      </c>
      <c r="B511" t="s">
        <v>364</v>
      </c>
      <c r="C511" s="28" t="s">
        <v>29</v>
      </c>
      <c r="D511" s="28" t="s">
        <v>29</v>
      </c>
      <c r="E511" s="28" t="s">
        <v>29</v>
      </c>
      <c r="F511" s="28" t="s">
        <v>29</v>
      </c>
    </row>
    <row r="512" spans="1:6" x14ac:dyDescent="0.35">
      <c r="A512" t="s">
        <v>363</v>
      </c>
      <c r="B512" t="s">
        <v>362</v>
      </c>
      <c r="C512" s="28">
        <v>8</v>
      </c>
      <c r="D512" s="28" t="s">
        <v>29</v>
      </c>
      <c r="E512" s="28" t="s">
        <v>29</v>
      </c>
      <c r="F512" s="28" t="s">
        <v>29</v>
      </c>
    </row>
    <row r="513" spans="1:6" x14ac:dyDescent="0.35">
      <c r="A513" t="s">
        <v>361</v>
      </c>
      <c r="B513" t="s">
        <v>360</v>
      </c>
      <c r="C513" s="28" t="s">
        <v>29</v>
      </c>
      <c r="D513" s="28" t="s">
        <v>29</v>
      </c>
      <c r="E513" s="28" t="s">
        <v>29</v>
      </c>
      <c r="F513" s="28" t="s">
        <v>29</v>
      </c>
    </row>
    <row r="514" spans="1:6" x14ac:dyDescent="0.35">
      <c r="A514" t="s">
        <v>359</v>
      </c>
      <c r="B514" t="s">
        <v>358</v>
      </c>
      <c r="C514" s="28" t="s">
        <v>29</v>
      </c>
      <c r="D514" s="28" t="s">
        <v>29</v>
      </c>
      <c r="E514" s="28" t="s">
        <v>29</v>
      </c>
      <c r="F514" s="28" t="s">
        <v>29</v>
      </c>
    </row>
    <row r="515" spans="1:6" x14ac:dyDescent="0.35">
      <c r="A515" t="s">
        <v>357</v>
      </c>
      <c r="B515" t="s">
        <v>356</v>
      </c>
      <c r="C515" s="28">
        <v>170</v>
      </c>
      <c r="D515" s="28" t="s">
        <v>29</v>
      </c>
      <c r="E515" s="28" t="s">
        <v>29</v>
      </c>
      <c r="F515" s="28" t="s">
        <v>29</v>
      </c>
    </row>
    <row r="516" spans="1:6" x14ac:dyDescent="0.35">
      <c r="A516" t="s">
        <v>355</v>
      </c>
      <c r="B516" t="s">
        <v>354</v>
      </c>
      <c r="C516" s="28">
        <v>17</v>
      </c>
      <c r="D516" s="28" t="s">
        <v>29</v>
      </c>
      <c r="E516" s="28" t="s">
        <v>29</v>
      </c>
      <c r="F516" s="28" t="s">
        <v>29</v>
      </c>
    </row>
    <row r="517" spans="1:6" x14ac:dyDescent="0.35">
      <c r="A517" t="s">
        <v>353</v>
      </c>
      <c r="B517" t="s">
        <v>352</v>
      </c>
      <c r="C517" s="28">
        <v>31</v>
      </c>
      <c r="D517" s="28">
        <v>8</v>
      </c>
      <c r="E517" s="28" t="s">
        <v>29</v>
      </c>
      <c r="F517" s="28" t="s">
        <v>29</v>
      </c>
    </row>
    <row r="518" spans="1:6" x14ac:dyDescent="0.35">
      <c r="A518" t="s">
        <v>351</v>
      </c>
      <c r="B518" t="s">
        <v>350</v>
      </c>
      <c r="C518" s="28">
        <v>38</v>
      </c>
      <c r="D518" s="28">
        <v>17</v>
      </c>
      <c r="E518" s="28" t="s">
        <v>29</v>
      </c>
      <c r="F518" s="28" t="s">
        <v>29</v>
      </c>
    </row>
    <row r="519" spans="1:6" x14ac:dyDescent="0.35">
      <c r="A519" t="s">
        <v>349</v>
      </c>
      <c r="B519" t="s">
        <v>348</v>
      </c>
      <c r="C519" s="28">
        <v>82</v>
      </c>
      <c r="D519" s="28">
        <v>41</v>
      </c>
      <c r="E519" s="28" t="s">
        <v>29</v>
      </c>
      <c r="F519" s="28" t="s">
        <v>29</v>
      </c>
    </row>
    <row r="520" spans="1:6" x14ac:dyDescent="0.35">
      <c r="A520" t="s">
        <v>347</v>
      </c>
      <c r="B520" t="s">
        <v>346</v>
      </c>
      <c r="C520" s="28">
        <v>97</v>
      </c>
      <c r="D520" s="28">
        <v>48</v>
      </c>
      <c r="E520" s="28" t="s">
        <v>29</v>
      </c>
      <c r="F520" s="28" t="s">
        <v>29</v>
      </c>
    </row>
    <row r="521" spans="1:6" x14ac:dyDescent="0.35">
      <c r="A521" t="s">
        <v>345</v>
      </c>
      <c r="B521" t="s">
        <v>344</v>
      </c>
      <c r="C521" s="28">
        <v>53</v>
      </c>
      <c r="D521" s="28">
        <v>14</v>
      </c>
      <c r="E521" s="28" t="s">
        <v>29</v>
      </c>
      <c r="F521" s="28" t="s">
        <v>29</v>
      </c>
    </row>
    <row r="522" spans="1:6" x14ac:dyDescent="0.35">
      <c r="A522" t="s">
        <v>343</v>
      </c>
      <c r="B522" t="s">
        <v>342</v>
      </c>
      <c r="C522" s="28">
        <v>89</v>
      </c>
      <c r="D522" s="28">
        <v>8</v>
      </c>
      <c r="E522" s="28" t="s">
        <v>29</v>
      </c>
      <c r="F522" s="28" t="s">
        <v>29</v>
      </c>
    </row>
    <row r="523" spans="1:6" x14ac:dyDescent="0.35">
      <c r="A523" t="s">
        <v>341</v>
      </c>
      <c r="B523" t="s">
        <v>340</v>
      </c>
      <c r="C523" s="28">
        <v>54</v>
      </c>
      <c r="D523" s="28">
        <v>26</v>
      </c>
      <c r="E523" s="28" t="s">
        <v>29</v>
      </c>
      <c r="F523" s="28" t="s">
        <v>29</v>
      </c>
    </row>
    <row r="524" spans="1:6" x14ac:dyDescent="0.35">
      <c r="A524" t="s">
        <v>339</v>
      </c>
      <c r="B524" t="s">
        <v>338</v>
      </c>
      <c r="C524" s="28">
        <v>58</v>
      </c>
      <c r="D524" s="28">
        <v>28</v>
      </c>
      <c r="E524" s="28" t="s">
        <v>29</v>
      </c>
      <c r="F524" s="28" t="s">
        <v>29</v>
      </c>
    </row>
    <row r="525" spans="1:6" x14ac:dyDescent="0.35">
      <c r="A525" t="s">
        <v>337</v>
      </c>
      <c r="B525" t="s">
        <v>336</v>
      </c>
      <c r="C525" s="28">
        <v>72</v>
      </c>
      <c r="D525" s="28">
        <v>28</v>
      </c>
      <c r="E525" s="28" t="s">
        <v>29</v>
      </c>
      <c r="F525" s="28" t="s">
        <v>29</v>
      </c>
    </row>
    <row r="526" spans="1:6" x14ac:dyDescent="0.35">
      <c r="A526" t="s">
        <v>335</v>
      </c>
      <c r="B526" t="s">
        <v>334</v>
      </c>
      <c r="C526" s="28">
        <v>37</v>
      </c>
      <c r="D526" s="28" t="s">
        <v>29</v>
      </c>
      <c r="E526" s="28" t="s">
        <v>29</v>
      </c>
      <c r="F526" s="28" t="s">
        <v>29</v>
      </c>
    </row>
    <row r="527" spans="1:6" x14ac:dyDescent="0.35">
      <c r="A527" t="s">
        <v>333</v>
      </c>
      <c r="B527" t="s">
        <v>332</v>
      </c>
      <c r="C527" s="28">
        <v>67</v>
      </c>
      <c r="D527" s="28">
        <v>26</v>
      </c>
      <c r="E527" s="28" t="s">
        <v>29</v>
      </c>
      <c r="F527" s="28" t="s">
        <v>29</v>
      </c>
    </row>
    <row r="528" spans="1:6" x14ac:dyDescent="0.35">
      <c r="A528" t="s">
        <v>331</v>
      </c>
      <c r="B528" t="s">
        <v>330</v>
      </c>
      <c r="C528" s="28">
        <v>49</v>
      </c>
      <c r="D528" s="28">
        <v>22</v>
      </c>
      <c r="E528" s="28" t="s">
        <v>29</v>
      </c>
      <c r="F528" s="28" t="s">
        <v>29</v>
      </c>
    </row>
    <row r="529" spans="1:6" x14ac:dyDescent="0.35">
      <c r="A529" t="s">
        <v>329</v>
      </c>
      <c r="B529" t="s">
        <v>328</v>
      </c>
      <c r="C529" s="28">
        <v>49</v>
      </c>
      <c r="D529" s="28">
        <v>13</v>
      </c>
      <c r="E529" s="28" t="s">
        <v>29</v>
      </c>
      <c r="F529" s="28" t="s">
        <v>29</v>
      </c>
    </row>
    <row r="530" spans="1:6" x14ac:dyDescent="0.35">
      <c r="A530" t="s">
        <v>327</v>
      </c>
      <c r="B530" t="s">
        <v>326</v>
      </c>
      <c r="C530" s="28">
        <v>77</v>
      </c>
      <c r="D530" s="28">
        <v>37</v>
      </c>
      <c r="E530" s="28" t="s">
        <v>29</v>
      </c>
      <c r="F530" s="28" t="s">
        <v>29</v>
      </c>
    </row>
    <row r="531" spans="1:6" x14ac:dyDescent="0.35">
      <c r="A531" t="s">
        <v>325</v>
      </c>
      <c r="B531" t="s">
        <v>324</v>
      </c>
      <c r="C531" s="28">
        <v>29</v>
      </c>
      <c r="D531" s="28">
        <v>16</v>
      </c>
      <c r="E531" s="28" t="s">
        <v>29</v>
      </c>
      <c r="F531" s="28" t="s">
        <v>29</v>
      </c>
    </row>
    <row r="532" spans="1:6" x14ac:dyDescent="0.35">
      <c r="A532" t="s">
        <v>323</v>
      </c>
      <c r="B532" t="s">
        <v>322</v>
      </c>
      <c r="C532" s="28">
        <v>46</v>
      </c>
      <c r="D532" s="28">
        <v>30</v>
      </c>
      <c r="E532" s="28" t="s">
        <v>29</v>
      </c>
      <c r="F532" s="28" t="s">
        <v>29</v>
      </c>
    </row>
    <row r="533" spans="1:6" x14ac:dyDescent="0.35">
      <c r="A533" t="s">
        <v>321</v>
      </c>
      <c r="B533" t="s">
        <v>320</v>
      </c>
      <c r="C533" s="28">
        <v>80</v>
      </c>
      <c r="D533" s="28">
        <v>51</v>
      </c>
      <c r="E533" s="28" t="s">
        <v>29</v>
      </c>
      <c r="F533" s="28" t="s">
        <v>29</v>
      </c>
    </row>
    <row r="534" spans="1:6" x14ac:dyDescent="0.35">
      <c r="A534" t="s">
        <v>319</v>
      </c>
      <c r="B534" t="s">
        <v>318</v>
      </c>
      <c r="C534" s="28">
        <v>37</v>
      </c>
      <c r="D534" s="28">
        <v>21</v>
      </c>
      <c r="E534" s="28" t="s">
        <v>29</v>
      </c>
      <c r="F534" s="28" t="s">
        <v>29</v>
      </c>
    </row>
    <row r="535" spans="1:6" x14ac:dyDescent="0.35">
      <c r="A535" t="s">
        <v>317</v>
      </c>
      <c r="B535" t="s">
        <v>316</v>
      </c>
      <c r="C535" s="28">
        <v>49</v>
      </c>
      <c r="D535" s="28">
        <v>18</v>
      </c>
      <c r="E535" s="28" t="s">
        <v>29</v>
      </c>
      <c r="F535" s="28" t="s">
        <v>29</v>
      </c>
    </row>
    <row r="536" spans="1:6" x14ac:dyDescent="0.35">
      <c r="A536" t="s">
        <v>315</v>
      </c>
      <c r="B536" t="s">
        <v>314</v>
      </c>
      <c r="C536" s="28">
        <v>83</v>
      </c>
      <c r="D536" s="28">
        <v>23</v>
      </c>
      <c r="E536" s="28" t="s">
        <v>29</v>
      </c>
      <c r="F536" s="28" t="s">
        <v>29</v>
      </c>
    </row>
    <row r="537" spans="1:6" x14ac:dyDescent="0.35">
      <c r="A537" t="s">
        <v>313</v>
      </c>
      <c r="B537" t="s">
        <v>312</v>
      </c>
      <c r="C537" s="28">
        <v>65</v>
      </c>
      <c r="D537" s="28">
        <v>19</v>
      </c>
      <c r="E537" s="28" t="s">
        <v>29</v>
      </c>
      <c r="F537" s="28" t="s">
        <v>29</v>
      </c>
    </row>
    <row r="538" spans="1:6" x14ac:dyDescent="0.35">
      <c r="A538" t="s">
        <v>311</v>
      </c>
      <c r="B538" t="s">
        <v>310</v>
      </c>
      <c r="C538" s="28">
        <v>30</v>
      </c>
      <c r="D538" s="28">
        <v>17</v>
      </c>
      <c r="E538" s="28" t="s">
        <v>29</v>
      </c>
      <c r="F538" s="28" t="s">
        <v>29</v>
      </c>
    </row>
    <row r="539" spans="1:6" x14ac:dyDescent="0.35">
      <c r="A539" t="s">
        <v>309</v>
      </c>
      <c r="B539" t="s">
        <v>308</v>
      </c>
      <c r="C539" s="28">
        <v>71</v>
      </c>
      <c r="D539" s="28">
        <v>21</v>
      </c>
      <c r="E539" s="28" t="s">
        <v>29</v>
      </c>
      <c r="F539" s="28" t="s">
        <v>29</v>
      </c>
    </row>
    <row r="540" spans="1:6" x14ac:dyDescent="0.35">
      <c r="A540" t="s">
        <v>307</v>
      </c>
      <c r="B540" t="s">
        <v>306</v>
      </c>
      <c r="C540" s="28">
        <v>26</v>
      </c>
      <c r="D540" s="28">
        <v>8</v>
      </c>
      <c r="E540" s="28" t="s">
        <v>29</v>
      </c>
      <c r="F540" s="28" t="s">
        <v>29</v>
      </c>
    </row>
    <row r="541" spans="1:6" x14ac:dyDescent="0.35">
      <c r="A541" t="s">
        <v>305</v>
      </c>
      <c r="B541" t="s">
        <v>304</v>
      </c>
      <c r="C541" s="28">
        <v>32</v>
      </c>
      <c r="D541" s="28">
        <v>14</v>
      </c>
      <c r="E541" s="28" t="s">
        <v>29</v>
      </c>
      <c r="F541" s="28" t="s">
        <v>29</v>
      </c>
    </row>
    <row r="542" spans="1:6" x14ac:dyDescent="0.35">
      <c r="A542" t="s">
        <v>303</v>
      </c>
      <c r="B542" t="s">
        <v>302</v>
      </c>
      <c r="C542" s="28">
        <v>46</v>
      </c>
      <c r="D542" s="28">
        <v>14</v>
      </c>
      <c r="E542" s="28" t="s">
        <v>29</v>
      </c>
      <c r="F542" s="28" t="s">
        <v>29</v>
      </c>
    </row>
    <row r="543" spans="1:6" x14ac:dyDescent="0.35">
      <c r="A543" t="s">
        <v>301</v>
      </c>
      <c r="B543" t="s">
        <v>300</v>
      </c>
      <c r="C543" s="28">
        <v>7</v>
      </c>
      <c r="D543" s="28" t="s">
        <v>29</v>
      </c>
      <c r="E543" s="28" t="s">
        <v>29</v>
      </c>
      <c r="F543" s="28" t="s">
        <v>29</v>
      </c>
    </row>
    <row r="544" spans="1:6" x14ac:dyDescent="0.35">
      <c r="A544" t="s">
        <v>299</v>
      </c>
      <c r="B544" t="s">
        <v>298</v>
      </c>
      <c r="C544" s="28">
        <v>62</v>
      </c>
      <c r="D544" s="28">
        <v>17</v>
      </c>
      <c r="E544" s="28" t="s">
        <v>29</v>
      </c>
      <c r="F544" s="28" t="s">
        <v>29</v>
      </c>
    </row>
    <row r="545" spans="1:6" x14ac:dyDescent="0.35">
      <c r="A545" t="s">
        <v>297</v>
      </c>
      <c r="B545" t="s">
        <v>296</v>
      </c>
      <c r="C545" s="28">
        <v>74</v>
      </c>
      <c r="D545" s="28">
        <v>17</v>
      </c>
      <c r="E545" s="28" t="s">
        <v>29</v>
      </c>
      <c r="F545" s="28" t="s">
        <v>29</v>
      </c>
    </row>
    <row r="546" spans="1:6" x14ac:dyDescent="0.35">
      <c r="A546" t="s">
        <v>295</v>
      </c>
      <c r="B546" t="s">
        <v>294</v>
      </c>
      <c r="C546" s="28">
        <v>78</v>
      </c>
      <c r="D546" s="28">
        <v>23</v>
      </c>
      <c r="E546" s="28" t="s">
        <v>29</v>
      </c>
      <c r="F546" s="28" t="s">
        <v>29</v>
      </c>
    </row>
    <row r="547" spans="1:6" x14ac:dyDescent="0.35">
      <c r="A547" t="s">
        <v>293</v>
      </c>
      <c r="B547" t="s">
        <v>292</v>
      </c>
      <c r="C547" s="28">
        <v>47</v>
      </c>
      <c r="D547" s="28">
        <v>23</v>
      </c>
      <c r="E547" s="28" t="s">
        <v>29</v>
      </c>
      <c r="F547" s="28" t="s">
        <v>29</v>
      </c>
    </row>
    <row r="548" spans="1:6" x14ac:dyDescent="0.35">
      <c r="A548" t="s">
        <v>291</v>
      </c>
      <c r="B548" t="s">
        <v>290</v>
      </c>
      <c r="C548" s="28">
        <v>80</v>
      </c>
      <c r="D548" s="28">
        <v>25</v>
      </c>
      <c r="E548" s="28" t="s">
        <v>29</v>
      </c>
      <c r="F548" s="28" t="s">
        <v>29</v>
      </c>
    </row>
    <row r="549" spans="1:6" x14ac:dyDescent="0.35">
      <c r="A549" t="s">
        <v>289</v>
      </c>
      <c r="B549" t="s">
        <v>288</v>
      </c>
      <c r="C549" s="28">
        <v>22</v>
      </c>
      <c r="D549" s="28">
        <v>12</v>
      </c>
      <c r="E549" s="28" t="s">
        <v>29</v>
      </c>
      <c r="F549" s="28" t="s">
        <v>29</v>
      </c>
    </row>
    <row r="550" spans="1:6" x14ac:dyDescent="0.35">
      <c r="A550" t="s">
        <v>287</v>
      </c>
      <c r="B550" t="s">
        <v>286</v>
      </c>
      <c r="C550" s="28">
        <v>93</v>
      </c>
      <c r="D550" s="28">
        <v>33</v>
      </c>
      <c r="E550" s="28" t="s">
        <v>29</v>
      </c>
      <c r="F550" s="28" t="s">
        <v>29</v>
      </c>
    </row>
    <row r="551" spans="1:6" x14ac:dyDescent="0.35">
      <c r="A551" t="s">
        <v>285</v>
      </c>
      <c r="B551" t="s">
        <v>284</v>
      </c>
      <c r="C551" s="28">
        <v>60</v>
      </c>
      <c r="D551" s="28">
        <v>28</v>
      </c>
      <c r="E551" s="28" t="s">
        <v>29</v>
      </c>
      <c r="F551" s="28" t="s">
        <v>29</v>
      </c>
    </row>
    <row r="552" spans="1:6" x14ac:dyDescent="0.35">
      <c r="A552" t="s">
        <v>283</v>
      </c>
      <c r="B552" t="s">
        <v>282</v>
      </c>
      <c r="C552" s="28">
        <v>110</v>
      </c>
      <c r="D552" s="28">
        <v>40</v>
      </c>
      <c r="E552" s="28">
        <v>10</v>
      </c>
      <c r="F552" s="28" t="s">
        <v>29</v>
      </c>
    </row>
    <row r="553" spans="1:6" x14ac:dyDescent="0.35">
      <c r="A553" t="s">
        <v>281</v>
      </c>
      <c r="B553" t="s">
        <v>280</v>
      </c>
      <c r="C553" s="28">
        <v>88</v>
      </c>
      <c r="D553" s="28">
        <v>43</v>
      </c>
      <c r="E553" s="28" t="s">
        <v>29</v>
      </c>
      <c r="F553" s="28" t="s">
        <v>29</v>
      </c>
    </row>
    <row r="554" spans="1:6" x14ac:dyDescent="0.35">
      <c r="A554" t="s">
        <v>279</v>
      </c>
      <c r="B554" t="s">
        <v>278</v>
      </c>
      <c r="C554" s="28">
        <v>45</v>
      </c>
      <c r="D554" s="28" t="s">
        <v>29</v>
      </c>
      <c r="E554" s="28" t="s">
        <v>29</v>
      </c>
      <c r="F554" s="28" t="s">
        <v>29</v>
      </c>
    </row>
    <row r="555" spans="1:6" x14ac:dyDescent="0.35">
      <c r="A555" t="s">
        <v>277</v>
      </c>
      <c r="B555" t="s">
        <v>276</v>
      </c>
      <c r="C555" s="28">
        <v>81</v>
      </c>
      <c r="D555" s="28">
        <v>29</v>
      </c>
      <c r="E555" s="28" t="s">
        <v>29</v>
      </c>
      <c r="F555" s="28">
        <v>6</v>
      </c>
    </row>
    <row r="556" spans="1:6" x14ac:dyDescent="0.35">
      <c r="A556" t="s">
        <v>275</v>
      </c>
      <c r="B556" t="s">
        <v>274</v>
      </c>
      <c r="C556" s="28">
        <v>34</v>
      </c>
      <c r="D556" s="28">
        <v>21</v>
      </c>
      <c r="E556" s="28" t="s">
        <v>29</v>
      </c>
      <c r="F556" s="28" t="s">
        <v>29</v>
      </c>
    </row>
    <row r="557" spans="1:6" x14ac:dyDescent="0.35">
      <c r="A557" t="s">
        <v>273</v>
      </c>
      <c r="B557" t="s">
        <v>272</v>
      </c>
      <c r="C557" s="28">
        <v>31</v>
      </c>
      <c r="D557" s="28">
        <v>14</v>
      </c>
      <c r="E557" s="28" t="s">
        <v>29</v>
      </c>
      <c r="F557" s="28" t="s">
        <v>29</v>
      </c>
    </row>
    <row r="558" spans="1:6" x14ac:dyDescent="0.35">
      <c r="A558" t="s">
        <v>271</v>
      </c>
      <c r="B558" t="s">
        <v>270</v>
      </c>
      <c r="C558" s="28">
        <v>84</v>
      </c>
      <c r="D558" s="28">
        <v>42</v>
      </c>
      <c r="E558" s="28">
        <v>9</v>
      </c>
      <c r="F558" s="28" t="s">
        <v>29</v>
      </c>
    </row>
    <row r="559" spans="1:6" x14ac:dyDescent="0.35">
      <c r="A559" t="s">
        <v>269</v>
      </c>
      <c r="B559" t="s">
        <v>268</v>
      </c>
      <c r="C559" s="28">
        <v>66</v>
      </c>
      <c r="D559" s="28">
        <v>19</v>
      </c>
      <c r="E559" s="28" t="s">
        <v>29</v>
      </c>
      <c r="F559" s="28" t="s">
        <v>29</v>
      </c>
    </row>
    <row r="560" spans="1:6" x14ac:dyDescent="0.35">
      <c r="A560" t="s">
        <v>267</v>
      </c>
      <c r="B560" t="s">
        <v>266</v>
      </c>
      <c r="C560" s="28">
        <v>80</v>
      </c>
      <c r="D560" s="28">
        <v>27</v>
      </c>
      <c r="E560" s="28" t="s">
        <v>29</v>
      </c>
      <c r="F560" s="28" t="s">
        <v>29</v>
      </c>
    </row>
    <row r="561" spans="1:6" x14ac:dyDescent="0.35">
      <c r="A561" t="s">
        <v>265</v>
      </c>
      <c r="B561" t="s">
        <v>264</v>
      </c>
      <c r="C561" s="28">
        <v>31</v>
      </c>
      <c r="D561" s="28">
        <v>11</v>
      </c>
      <c r="E561" s="28" t="s">
        <v>29</v>
      </c>
      <c r="F561" s="28" t="s">
        <v>29</v>
      </c>
    </row>
    <row r="562" spans="1:6" x14ac:dyDescent="0.35">
      <c r="A562" t="s">
        <v>263</v>
      </c>
      <c r="B562" t="s">
        <v>262</v>
      </c>
      <c r="C562" s="28">
        <v>63</v>
      </c>
      <c r="D562" s="28">
        <v>11</v>
      </c>
      <c r="E562" s="28" t="s">
        <v>29</v>
      </c>
      <c r="F562" s="28" t="s">
        <v>29</v>
      </c>
    </row>
    <row r="563" spans="1:6" x14ac:dyDescent="0.35">
      <c r="A563" t="s">
        <v>261</v>
      </c>
      <c r="B563" t="s">
        <v>260</v>
      </c>
      <c r="C563" s="28">
        <v>86</v>
      </c>
      <c r="D563" s="28">
        <v>62</v>
      </c>
      <c r="E563" s="28" t="s">
        <v>29</v>
      </c>
      <c r="F563" s="28" t="s">
        <v>29</v>
      </c>
    </row>
    <row r="564" spans="1:6" x14ac:dyDescent="0.35">
      <c r="A564" t="s">
        <v>259</v>
      </c>
      <c r="B564" t="s">
        <v>258</v>
      </c>
      <c r="C564" s="28">
        <v>71</v>
      </c>
      <c r="D564" s="28">
        <v>28</v>
      </c>
      <c r="E564" s="28" t="s">
        <v>29</v>
      </c>
      <c r="F564" s="28" t="s">
        <v>29</v>
      </c>
    </row>
    <row r="565" spans="1:6" x14ac:dyDescent="0.35">
      <c r="A565" t="s">
        <v>257</v>
      </c>
      <c r="B565" t="s">
        <v>256</v>
      </c>
      <c r="C565" s="28">
        <v>95</v>
      </c>
      <c r="D565" s="28">
        <v>24</v>
      </c>
      <c r="E565" s="28" t="s">
        <v>29</v>
      </c>
      <c r="F565" s="28" t="s">
        <v>29</v>
      </c>
    </row>
    <row r="566" spans="1:6" x14ac:dyDescent="0.35">
      <c r="A566" t="s">
        <v>255</v>
      </c>
      <c r="B566" t="s">
        <v>254</v>
      </c>
      <c r="C566" s="28">
        <v>27</v>
      </c>
      <c r="D566" s="28" t="s">
        <v>29</v>
      </c>
      <c r="E566" s="28" t="s">
        <v>29</v>
      </c>
      <c r="F566" s="28" t="s">
        <v>29</v>
      </c>
    </row>
    <row r="567" spans="1:6" x14ac:dyDescent="0.35">
      <c r="A567" t="s">
        <v>253</v>
      </c>
      <c r="B567" t="s">
        <v>252</v>
      </c>
      <c r="C567" s="28">
        <v>42</v>
      </c>
      <c r="D567" s="28" t="s">
        <v>29</v>
      </c>
      <c r="E567" s="28" t="s">
        <v>29</v>
      </c>
      <c r="F567" s="28" t="s">
        <v>29</v>
      </c>
    </row>
    <row r="568" spans="1:6" x14ac:dyDescent="0.35">
      <c r="A568" t="s">
        <v>251</v>
      </c>
      <c r="B568" t="s">
        <v>250</v>
      </c>
      <c r="C568" s="28">
        <v>93</v>
      </c>
      <c r="D568" s="28">
        <v>52</v>
      </c>
      <c r="E568" s="28">
        <v>10</v>
      </c>
      <c r="F568" s="28" t="s">
        <v>29</v>
      </c>
    </row>
    <row r="569" spans="1:6" x14ac:dyDescent="0.35">
      <c r="A569" t="s">
        <v>249</v>
      </c>
      <c r="B569" t="s">
        <v>248</v>
      </c>
      <c r="C569" s="28">
        <v>46</v>
      </c>
      <c r="D569" s="28">
        <v>38</v>
      </c>
      <c r="E569" s="28" t="s">
        <v>29</v>
      </c>
      <c r="F569" s="28" t="s">
        <v>29</v>
      </c>
    </row>
    <row r="570" spans="1:6" x14ac:dyDescent="0.35">
      <c r="A570" t="s">
        <v>247</v>
      </c>
      <c r="B570" t="s">
        <v>246</v>
      </c>
      <c r="C570" s="28">
        <v>17</v>
      </c>
      <c r="D570" s="28" t="s">
        <v>29</v>
      </c>
      <c r="E570" s="28" t="s">
        <v>29</v>
      </c>
      <c r="F570" s="28" t="s">
        <v>29</v>
      </c>
    </row>
    <row r="571" spans="1:6" x14ac:dyDescent="0.35">
      <c r="A571" t="s">
        <v>245</v>
      </c>
      <c r="B571" t="s">
        <v>244</v>
      </c>
      <c r="C571" s="28">
        <v>103</v>
      </c>
      <c r="D571" s="28">
        <v>62</v>
      </c>
      <c r="E571" s="28">
        <v>24</v>
      </c>
      <c r="F571" s="28" t="s">
        <v>29</v>
      </c>
    </row>
    <row r="572" spans="1:6" x14ac:dyDescent="0.35">
      <c r="A572" t="s">
        <v>243</v>
      </c>
      <c r="B572" t="s">
        <v>242</v>
      </c>
      <c r="C572" s="28">
        <v>60</v>
      </c>
      <c r="D572" s="28">
        <v>11</v>
      </c>
      <c r="E572" s="28" t="s">
        <v>29</v>
      </c>
      <c r="F572" s="28" t="s">
        <v>29</v>
      </c>
    </row>
    <row r="573" spans="1:6" x14ac:dyDescent="0.35">
      <c r="A573" t="s">
        <v>241</v>
      </c>
      <c r="B573" t="s">
        <v>240</v>
      </c>
      <c r="C573" s="28">
        <v>50</v>
      </c>
      <c r="D573" s="28">
        <v>15</v>
      </c>
      <c r="E573" s="28" t="s">
        <v>29</v>
      </c>
      <c r="F573" s="28" t="s">
        <v>29</v>
      </c>
    </row>
    <row r="574" spans="1:6" x14ac:dyDescent="0.35">
      <c r="A574" t="s">
        <v>239</v>
      </c>
      <c r="B574" t="s">
        <v>238</v>
      </c>
      <c r="C574" s="28">
        <v>35</v>
      </c>
      <c r="D574" s="28">
        <v>8</v>
      </c>
      <c r="E574" s="28" t="s">
        <v>29</v>
      </c>
      <c r="F574" s="28" t="s">
        <v>29</v>
      </c>
    </row>
    <row r="575" spans="1:6" x14ac:dyDescent="0.35">
      <c r="A575" t="s">
        <v>237</v>
      </c>
      <c r="B575" t="s">
        <v>236</v>
      </c>
      <c r="C575" s="28">
        <v>58</v>
      </c>
      <c r="D575" s="28">
        <v>34</v>
      </c>
      <c r="E575" s="28" t="s">
        <v>29</v>
      </c>
      <c r="F575" s="28" t="s">
        <v>29</v>
      </c>
    </row>
    <row r="576" spans="1:6" x14ac:dyDescent="0.35">
      <c r="A576" t="s">
        <v>235</v>
      </c>
      <c r="B576" t="s">
        <v>234</v>
      </c>
      <c r="C576" s="28">
        <v>38</v>
      </c>
      <c r="D576" s="28" t="s">
        <v>29</v>
      </c>
      <c r="E576" s="28" t="s">
        <v>29</v>
      </c>
      <c r="F576" s="28" t="s">
        <v>29</v>
      </c>
    </row>
    <row r="577" spans="1:6" x14ac:dyDescent="0.35">
      <c r="A577" t="s">
        <v>233</v>
      </c>
      <c r="B577" t="s">
        <v>232</v>
      </c>
      <c r="C577" s="28">
        <v>84</v>
      </c>
      <c r="D577" s="28">
        <v>51</v>
      </c>
      <c r="E577" s="28">
        <v>14</v>
      </c>
      <c r="F577" s="28" t="s">
        <v>29</v>
      </c>
    </row>
    <row r="578" spans="1:6" x14ac:dyDescent="0.35">
      <c r="A578" t="s">
        <v>231</v>
      </c>
      <c r="B578" t="s">
        <v>230</v>
      </c>
      <c r="C578" s="28">
        <v>28</v>
      </c>
      <c r="D578" s="28">
        <v>18</v>
      </c>
      <c r="E578" s="28" t="s">
        <v>29</v>
      </c>
      <c r="F578" s="28" t="s">
        <v>29</v>
      </c>
    </row>
    <row r="579" spans="1:6" x14ac:dyDescent="0.35">
      <c r="A579" t="s">
        <v>229</v>
      </c>
      <c r="B579" t="s">
        <v>228</v>
      </c>
      <c r="C579" s="28" t="s">
        <v>29</v>
      </c>
      <c r="D579" s="28" t="s">
        <v>29</v>
      </c>
      <c r="E579" s="28" t="s">
        <v>29</v>
      </c>
      <c r="F579" s="28" t="s">
        <v>29</v>
      </c>
    </row>
    <row r="580" spans="1:6" x14ac:dyDescent="0.35">
      <c r="A580" t="s">
        <v>227</v>
      </c>
      <c r="B580" t="s">
        <v>226</v>
      </c>
      <c r="C580" s="28">
        <v>80</v>
      </c>
      <c r="D580" s="28">
        <v>23</v>
      </c>
      <c r="E580" s="28" t="s">
        <v>29</v>
      </c>
      <c r="F580" s="28" t="s">
        <v>29</v>
      </c>
    </row>
    <row r="581" spans="1:6" x14ac:dyDescent="0.35">
      <c r="A581" t="s">
        <v>225</v>
      </c>
      <c r="B581" t="s">
        <v>224</v>
      </c>
      <c r="C581" s="28">
        <v>13</v>
      </c>
      <c r="D581" s="28" t="s">
        <v>29</v>
      </c>
      <c r="E581" s="28" t="s">
        <v>29</v>
      </c>
      <c r="F581" s="28" t="s">
        <v>29</v>
      </c>
    </row>
    <row r="582" spans="1:6" x14ac:dyDescent="0.35">
      <c r="A582" t="s">
        <v>223</v>
      </c>
      <c r="B582" t="s">
        <v>222</v>
      </c>
      <c r="C582" s="28">
        <v>11</v>
      </c>
      <c r="D582" s="28" t="s">
        <v>29</v>
      </c>
      <c r="E582" s="28" t="s">
        <v>29</v>
      </c>
      <c r="F582" s="28" t="s">
        <v>29</v>
      </c>
    </row>
    <row r="583" spans="1:6" x14ac:dyDescent="0.35">
      <c r="A583" t="s">
        <v>221</v>
      </c>
      <c r="B583" t="s">
        <v>220</v>
      </c>
      <c r="C583" s="28">
        <v>78</v>
      </c>
      <c r="D583" s="28">
        <v>8</v>
      </c>
      <c r="E583" s="28" t="s">
        <v>29</v>
      </c>
      <c r="F583" s="28" t="s">
        <v>29</v>
      </c>
    </row>
    <row r="584" spans="1:6" x14ac:dyDescent="0.35">
      <c r="A584" t="s">
        <v>219</v>
      </c>
      <c r="B584" t="s">
        <v>218</v>
      </c>
      <c r="C584" s="28">
        <v>16</v>
      </c>
      <c r="D584" s="28">
        <v>7</v>
      </c>
      <c r="E584" s="28" t="s">
        <v>29</v>
      </c>
      <c r="F584" s="28" t="s">
        <v>29</v>
      </c>
    </row>
    <row r="585" spans="1:6" x14ac:dyDescent="0.35">
      <c r="A585" t="s">
        <v>217</v>
      </c>
      <c r="B585" t="s">
        <v>216</v>
      </c>
      <c r="C585" s="28">
        <v>36</v>
      </c>
      <c r="D585" s="28">
        <v>22</v>
      </c>
      <c r="E585" s="28" t="s">
        <v>29</v>
      </c>
      <c r="F585" s="28" t="s">
        <v>29</v>
      </c>
    </row>
    <row r="586" spans="1:6" x14ac:dyDescent="0.35">
      <c r="A586" t="s">
        <v>215</v>
      </c>
      <c r="B586" t="s">
        <v>214</v>
      </c>
      <c r="C586" s="28">
        <v>21</v>
      </c>
      <c r="D586" s="28" t="s">
        <v>29</v>
      </c>
      <c r="E586" s="28" t="s">
        <v>29</v>
      </c>
      <c r="F586" s="28" t="s">
        <v>29</v>
      </c>
    </row>
    <row r="587" spans="1:6" x14ac:dyDescent="0.35">
      <c r="A587" t="s">
        <v>213</v>
      </c>
      <c r="B587" t="s">
        <v>212</v>
      </c>
      <c r="C587" s="28">
        <v>19</v>
      </c>
      <c r="D587" s="28">
        <v>6</v>
      </c>
      <c r="E587" s="28" t="s">
        <v>29</v>
      </c>
      <c r="F587" s="28" t="s">
        <v>29</v>
      </c>
    </row>
    <row r="588" spans="1:6" x14ac:dyDescent="0.35">
      <c r="A588" t="s">
        <v>211</v>
      </c>
      <c r="B588" t="s">
        <v>210</v>
      </c>
      <c r="C588" s="28">
        <v>39</v>
      </c>
      <c r="D588" s="28">
        <v>17</v>
      </c>
      <c r="E588" s="28" t="s">
        <v>29</v>
      </c>
      <c r="F588" s="28" t="s">
        <v>29</v>
      </c>
    </row>
    <row r="589" spans="1:6" x14ac:dyDescent="0.35">
      <c r="A589" t="s">
        <v>209</v>
      </c>
      <c r="B589" t="s">
        <v>208</v>
      </c>
      <c r="C589" s="28">
        <v>31</v>
      </c>
      <c r="D589" s="28">
        <v>15</v>
      </c>
      <c r="E589" s="28" t="s">
        <v>29</v>
      </c>
      <c r="F589" s="28" t="s">
        <v>29</v>
      </c>
    </row>
    <row r="590" spans="1:6" x14ac:dyDescent="0.35">
      <c r="A590" t="s">
        <v>207</v>
      </c>
      <c r="B590" t="s">
        <v>206</v>
      </c>
      <c r="C590" s="28">
        <v>9</v>
      </c>
      <c r="D590" s="28" t="s">
        <v>29</v>
      </c>
      <c r="E590" s="28" t="s">
        <v>29</v>
      </c>
      <c r="F590" s="28" t="s">
        <v>29</v>
      </c>
    </row>
    <row r="591" spans="1:6" x14ac:dyDescent="0.35">
      <c r="A591" t="s">
        <v>205</v>
      </c>
      <c r="B591" t="s">
        <v>204</v>
      </c>
      <c r="C591" s="28">
        <v>28</v>
      </c>
      <c r="D591" s="28" t="s">
        <v>29</v>
      </c>
      <c r="E591" s="28" t="s">
        <v>29</v>
      </c>
      <c r="F591" s="28" t="s">
        <v>29</v>
      </c>
    </row>
    <row r="592" spans="1:6" x14ac:dyDescent="0.35">
      <c r="A592" t="s">
        <v>203</v>
      </c>
      <c r="B592" t="s">
        <v>202</v>
      </c>
      <c r="C592" s="28">
        <v>60</v>
      </c>
      <c r="D592" s="28">
        <v>46</v>
      </c>
      <c r="E592" s="28" t="s">
        <v>29</v>
      </c>
      <c r="F592" s="28" t="s">
        <v>29</v>
      </c>
    </row>
    <row r="593" spans="1:6" x14ac:dyDescent="0.35">
      <c r="A593" t="s">
        <v>201</v>
      </c>
      <c r="B593" t="s">
        <v>200</v>
      </c>
      <c r="C593" s="28">
        <v>63</v>
      </c>
      <c r="D593" s="28">
        <v>9</v>
      </c>
      <c r="E593" s="28" t="s">
        <v>29</v>
      </c>
      <c r="F593" s="28" t="s">
        <v>29</v>
      </c>
    </row>
    <row r="594" spans="1:6" x14ac:dyDescent="0.35">
      <c r="A594" t="s">
        <v>199</v>
      </c>
      <c r="B594" t="s">
        <v>198</v>
      </c>
      <c r="C594" s="28">
        <v>81</v>
      </c>
      <c r="D594" s="28">
        <v>35</v>
      </c>
      <c r="E594" s="28">
        <v>7</v>
      </c>
      <c r="F594" s="28" t="s">
        <v>29</v>
      </c>
    </row>
    <row r="595" spans="1:6" x14ac:dyDescent="0.35">
      <c r="A595" t="s">
        <v>197</v>
      </c>
      <c r="B595" t="s">
        <v>196</v>
      </c>
      <c r="C595" s="28">
        <v>120</v>
      </c>
      <c r="D595" s="28">
        <v>33</v>
      </c>
      <c r="E595" s="28" t="s">
        <v>29</v>
      </c>
      <c r="F595" s="28" t="s">
        <v>29</v>
      </c>
    </row>
    <row r="596" spans="1:6" x14ac:dyDescent="0.35">
      <c r="A596" t="s">
        <v>195</v>
      </c>
      <c r="B596" t="s">
        <v>194</v>
      </c>
      <c r="C596" s="28">
        <v>28</v>
      </c>
      <c r="D596" s="28">
        <v>8</v>
      </c>
      <c r="E596" s="28" t="s">
        <v>29</v>
      </c>
      <c r="F596" s="28" t="s">
        <v>29</v>
      </c>
    </row>
    <row r="597" spans="1:6" x14ac:dyDescent="0.35">
      <c r="A597" t="s">
        <v>193</v>
      </c>
      <c r="B597" t="s">
        <v>192</v>
      </c>
      <c r="C597" s="28">
        <v>39</v>
      </c>
      <c r="D597" s="28">
        <v>11</v>
      </c>
      <c r="E597" s="28" t="s">
        <v>29</v>
      </c>
      <c r="F597" s="28" t="s">
        <v>29</v>
      </c>
    </row>
    <row r="598" spans="1:6" x14ac:dyDescent="0.35">
      <c r="A598" t="s">
        <v>191</v>
      </c>
      <c r="B598" t="s">
        <v>190</v>
      </c>
      <c r="C598" s="28">
        <v>56</v>
      </c>
      <c r="D598" s="28">
        <v>38</v>
      </c>
      <c r="E598" s="28" t="s">
        <v>29</v>
      </c>
      <c r="F598" s="28" t="s">
        <v>29</v>
      </c>
    </row>
    <row r="599" spans="1:6" x14ac:dyDescent="0.35">
      <c r="A599" t="s">
        <v>189</v>
      </c>
      <c r="B599" t="s">
        <v>188</v>
      </c>
      <c r="C599" s="28">
        <v>27</v>
      </c>
      <c r="D599" s="28">
        <v>13</v>
      </c>
      <c r="E599" s="28" t="s">
        <v>29</v>
      </c>
      <c r="F599" s="28" t="s">
        <v>29</v>
      </c>
    </row>
    <row r="600" spans="1:6" x14ac:dyDescent="0.35">
      <c r="A600" t="s">
        <v>187</v>
      </c>
      <c r="B600" t="s">
        <v>186</v>
      </c>
      <c r="C600" s="28">
        <v>31</v>
      </c>
      <c r="D600" s="28" t="s">
        <v>29</v>
      </c>
      <c r="E600" s="28" t="s">
        <v>29</v>
      </c>
      <c r="F600" s="28" t="s">
        <v>29</v>
      </c>
    </row>
    <row r="601" spans="1:6" x14ac:dyDescent="0.35">
      <c r="A601" t="s">
        <v>185</v>
      </c>
      <c r="B601" t="s">
        <v>184</v>
      </c>
      <c r="C601" s="28">
        <v>140</v>
      </c>
      <c r="D601" s="28">
        <v>101</v>
      </c>
      <c r="E601" s="28">
        <v>34</v>
      </c>
      <c r="F601" s="28" t="s">
        <v>29</v>
      </c>
    </row>
    <row r="602" spans="1:6" x14ac:dyDescent="0.35">
      <c r="A602" t="s">
        <v>183</v>
      </c>
      <c r="B602" t="s">
        <v>182</v>
      </c>
      <c r="C602" s="28">
        <v>31</v>
      </c>
      <c r="D602" s="28">
        <v>9</v>
      </c>
      <c r="E602" s="28" t="s">
        <v>29</v>
      </c>
      <c r="F602" s="28" t="s">
        <v>29</v>
      </c>
    </row>
    <row r="603" spans="1:6" x14ac:dyDescent="0.35">
      <c r="A603" t="s">
        <v>181</v>
      </c>
      <c r="B603" t="s">
        <v>180</v>
      </c>
      <c r="C603" s="28">
        <v>33</v>
      </c>
      <c r="D603" s="28">
        <v>7</v>
      </c>
      <c r="E603" s="28" t="s">
        <v>29</v>
      </c>
      <c r="F603" s="28" t="s">
        <v>29</v>
      </c>
    </row>
    <row r="604" spans="1:6" x14ac:dyDescent="0.35">
      <c r="A604" t="s">
        <v>179</v>
      </c>
      <c r="B604" t="s">
        <v>178</v>
      </c>
      <c r="C604" s="28">
        <v>14</v>
      </c>
      <c r="D604" s="28">
        <v>9</v>
      </c>
      <c r="E604" s="28" t="s">
        <v>29</v>
      </c>
      <c r="F604" s="28" t="s">
        <v>29</v>
      </c>
    </row>
    <row r="605" spans="1:6" x14ac:dyDescent="0.35">
      <c r="A605" t="s">
        <v>177</v>
      </c>
      <c r="B605" t="s">
        <v>176</v>
      </c>
      <c r="C605" s="28">
        <v>33</v>
      </c>
      <c r="D605" s="28">
        <v>10</v>
      </c>
      <c r="E605" s="28" t="s">
        <v>29</v>
      </c>
      <c r="F605" s="28" t="s">
        <v>29</v>
      </c>
    </row>
    <row r="606" spans="1:6" x14ac:dyDescent="0.35">
      <c r="A606" t="s">
        <v>175</v>
      </c>
      <c r="B606" t="s">
        <v>174</v>
      </c>
      <c r="C606" s="28">
        <v>47</v>
      </c>
      <c r="D606" s="28">
        <v>9</v>
      </c>
      <c r="E606" s="28" t="s">
        <v>29</v>
      </c>
      <c r="F606" s="28" t="s">
        <v>29</v>
      </c>
    </row>
    <row r="607" spans="1:6" x14ac:dyDescent="0.35">
      <c r="A607" t="s">
        <v>173</v>
      </c>
      <c r="B607" t="s">
        <v>172</v>
      </c>
      <c r="C607" s="28">
        <v>96</v>
      </c>
      <c r="D607" s="28">
        <v>52</v>
      </c>
      <c r="E607" s="28">
        <v>9</v>
      </c>
      <c r="F607" s="28" t="s">
        <v>29</v>
      </c>
    </row>
    <row r="608" spans="1:6" x14ac:dyDescent="0.35">
      <c r="A608" t="s">
        <v>171</v>
      </c>
      <c r="B608" t="s">
        <v>170</v>
      </c>
      <c r="C608" s="28">
        <v>129</v>
      </c>
      <c r="D608" s="28">
        <v>49</v>
      </c>
      <c r="E608" s="28" t="s">
        <v>29</v>
      </c>
      <c r="F608" s="28" t="s">
        <v>29</v>
      </c>
    </row>
    <row r="609" spans="1:6" x14ac:dyDescent="0.35">
      <c r="A609" t="s">
        <v>169</v>
      </c>
      <c r="B609" t="s">
        <v>168</v>
      </c>
      <c r="C609" s="28">
        <v>107</v>
      </c>
      <c r="D609" s="28">
        <v>36</v>
      </c>
      <c r="E609" s="28" t="s">
        <v>29</v>
      </c>
      <c r="F609" s="28" t="s">
        <v>29</v>
      </c>
    </row>
    <row r="610" spans="1:6" x14ac:dyDescent="0.35">
      <c r="A610" t="s">
        <v>167</v>
      </c>
      <c r="B610" t="s">
        <v>166</v>
      </c>
      <c r="C610" s="28">
        <v>90</v>
      </c>
      <c r="D610" s="28">
        <v>19</v>
      </c>
      <c r="E610" s="28" t="s">
        <v>29</v>
      </c>
      <c r="F610" s="28" t="s">
        <v>29</v>
      </c>
    </row>
    <row r="611" spans="1:6" x14ac:dyDescent="0.35">
      <c r="A611" t="s">
        <v>165</v>
      </c>
      <c r="B611" t="s">
        <v>164</v>
      </c>
      <c r="C611" s="28">
        <v>82</v>
      </c>
      <c r="D611" s="28">
        <v>36</v>
      </c>
      <c r="E611" s="28" t="s">
        <v>29</v>
      </c>
      <c r="F611" s="28" t="s">
        <v>29</v>
      </c>
    </row>
    <row r="612" spans="1:6" x14ac:dyDescent="0.35">
      <c r="A612" t="s">
        <v>163</v>
      </c>
      <c r="B612" t="s">
        <v>162</v>
      </c>
      <c r="C612" s="28">
        <v>63</v>
      </c>
      <c r="D612" s="28">
        <v>33</v>
      </c>
      <c r="E612" s="28" t="s">
        <v>29</v>
      </c>
      <c r="F612" s="28" t="s">
        <v>29</v>
      </c>
    </row>
    <row r="613" spans="1:6" x14ac:dyDescent="0.35">
      <c r="A613" t="s">
        <v>161</v>
      </c>
      <c r="B613" t="s">
        <v>160</v>
      </c>
      <c r="C613" s="28">
        <v>35</v>
      </c>
      <c r="D613" s="28">
        <v>7</v>
      </c>
      <c r="E613" s="28" t="s">
        <v>29</v>
      </c>
      <c r="F613" s="28" t="s">
        <v>29</v>
      </c>
    </row>
    <row r="614" spans="1:6" x14ac:dyDescent="0.35">
      <c r="A614" t="s">
        <v>159</v>
      </c>
      <c r="B614" t="s">
        <v>158</v>
      </c>
      <c r="C614" s="28">
        <v>103</v>
      </c>
      <c r="D614" s="28">
        <v>47</v>
      </c>
      <c r="E614" s="28" t="s">
        <v>29</v>
      </c>
      <c r="F614" s="28" t="s">
        <v>29</v>
      </c>
    </row>
    <row r="615" spans="1:6" x14ac:dyDescent="0.35">
      <c r="A615" t="s">
        <v>157</v>
      </c>
      <c r="B615" t="s">
        <v>156</v>
      </c>
      <c r="C615" s="28">
        <v>48</v>
      </c>
      <c r="D615" s="28">
        <v>13</v>
      </c>
      <c r="E615" s="28" t="s">
        <v>29</v>
      </c>
      <c r="F615" s="28" t="s">
        <v>29</v>
      </c>
    </row>
    <row r="616" spans="1:6" x14ac:dyDescent="0.35">
      <c r="A616" t="s">
        <v>155</v>
      </c>
      <c r="B616" t="s">
        <v>154</v>
      </c>
      <c r="C616" s="28">
        <v>84</v>
      </c>
      <c r="D616" s="28">
        <v>19</v>
      </c>
      <c r="E616" s="28" t="s">
        <v>29</v>
      </c>
      <c r="F616" s="28" t="s">
        <v>29</v>
      </c>
    </row>
    <row r="617" spans="1:6" x14ac:dyDescent="0.35">
      <c r="A617" t="s">
        <v>153</v>
      </c>
      <c r="B617" t="s">
        <v>152</v>
      </c>
      <c r="C617" s="28">
        <v>86</v>
      </c>
      <c r="D617" s="28">
        <v>16</v>
      </c>
      <c r="E617" s="28" t="s">
        <v>29</v>
      </c>
      <c r="F617" s="28" t="s">
        <v>29</v>
      </c>
    </row>
    <row r="618" spans="1:6" x14ac:dyDescent="0.35">
      <c r="A618" t="s">
        <v>151</v>
      </c>
      <c r="B618" t="s">
        <v>150</v>
      </c>
      <c r="C618" s="28">
        <v>21</v>
      </c>
      <c r="D618" s="28">
        <v>6</v>
      </c>
      <c r="E618" s="28" t="s">
        <v>29</v>
      </c>
      <c r="F618" s="28" t="s">
        <v>29</v>
      </c>
    </row>
    <row r="619" spans="1:6" x14ac:dyDescent="0.35">
      <c r="A619" t="s">
        <v>149</v>
      </c>
      <c r="B619" t="s">
        <v>148</v>
      </c>
      <c r="C619" s="28">
        <v>72</v>
      </c>
      <c r="D619" s="28">
        <v>34</v>
      </c>
      <c r="E619" s="28" t="s">
        <v>29</v>
      </c>
      <c r="F619" s="28" t="s">
        <v>29</v>
      </c>
    </row>
    <row r="620" spans="1:6" x14ac:dyDescent="0.35">
      <c r="A620" t="s">
        <v>147</v>
      </c>
      <c r="B620" t="s">
        <v>146</v>
      </c>
      <c r="C620" s="28">
        <v>114</v>
      </c>
      <c r="D620" s="28">
        <v>46</v>
      </c>
      <c r="E620" s="28" t="s">
        <v>29</v>
      </c>
      <c r="F620" s="28">
        <v>7</v>
      </c>
    </row>
    <row r="621" spans="1:6" x14ac:dyDescent="0.35">
      <c r="A621" t="s">
        <v>145</v>
      </c>
      <c r="B621" t="s">
        <v>144</v>
      </c>
      <c r="C621" s="28">
        <v>29</v>
      </c>
      <c r="D621" s="28">
        <v>15</v>
      </c>
      <c r="E621" s="28" t="s">
        <v>29</v>
      </c>
      <c r="F621" s="28" t="s">
        <v>29</v>
      </c>
    </row>
    <row r="622" spans="1:6" x14ac:dyDescent="0.35">
      <c r="A622" t="s">
        <v>143</v>
      </c>
      <c r="B622" t="s">
        <v>142</v>
      </c>
      <c r="C622" s="28">
        <v>71</v>
      </c>
      <c r="D622" s="28">
        <v>29</v>
      </c>
      <c r="E622" s="28" t="s">
        <v>29</v>
      </c>
      <c r="F622" s="28" t="s">
        <v>29</v>
      </c>
    </row>
    <row r="623" spans="1:6" x14ac:dyDescent="0.35">
      <c r="A623" t="s">
        <v>141</v>
      </c>
      <c r="B623" t="s">
        <v>140</v>
      </c>
      <c r="C623" s="28">
        <v>44</v>
      </c>
      <c r="D623" s="28">
        <v>10</v>
      </c>
      <c r="E623" s="28" t="s">
        <v>29</v>
      </c>
      <c r="F623" s="28" t="s">
        <v>29</v>
      </c>
    </row>
    <row r="624" spans="1:6" x14ac:dyDescent="0.35">
      <c r="A624" t="s">
        <v>139</v>
      </c>
      <c r="B624" t="s">
        <v>138</v>
      </c>
      <c r="C624" s="28">
        <v>112</v>
      </c>
      <c r="D624" s="28">
        <v>26</v>
      </c>
      <c r="E624" s="28" t="s">
        <v>29</v>
      </c>
      <c r="F624" s="28" t="s">
        <v>29</v>
      </c>
    </row>
    <row r="625" spans="1:6" x14ac:dyDescent="0.35">
      <c r="A625" t="s">
        <v>137</v>
      </c>
      <c r="B625" t="s">
        <v>136</v>
      </c>
      <c r="C625" s="28">
        <v>60</v>
      </c>
      <c r="D625" s="28">
        <v>12</v>
      </c>
      <c r="E625" s="28" t="s">
        <v>29</v>
      </c>
      <c r="F625" s="28" t="s">
        <v>29</v>
      </c>
    </row>
    <row r="626" spans="1:6" x14ac:dyDescent="0.35">
      <c r="A626" t="s">
        <v>135</v>
      </c>
      <c r="B626" t="s">
        <v>134</v>
      </c>
      <c r="C626" s="28">
        <v>43</v>
      </c>
      <c r="D626" s="28">
        <v>14</v>
      </c>
      <c r="E626" s="28" t="s">
        <v>29</v>
      </c>
      <c r="F626" s="28" t="s">
        <v>29</v>
      </c>
    </row>
    <row r="627" spans="1:6" x14ac:dyDescent="0.35">
      <c r="A627" t="s">
        <v>133</v>
      </c>
      <c r="B627" t="s">
        <v>132</v>
      </c>
      <c r="C627" s="28">
        <v>32</v>
      </c>
      <c r="D627" s="28">
        <v>19</v>
      </c>
      <c r="E627" s="28" t="s">
        <v>29</v>
      </c>
      <c r="F627" s="28" t="s">
        <v>29</v>
      </c>
    </row>
    <row r="628" spans="1:6" x14ac:dyDescent="0.35">
      <c r="A628" t="s">
        <v>131</v>
      </c>
      <c r="B628" t="s">
        <v>130</v>
      </c>
      <c r="C628" s="28">
        <v>72</v>
      </c>
      <c r="D628" s="28">
        <v>16</v>
      </c>
      <c r="E628" s="28" t="s">
        <v>29</v>
      </c>
      <c r="F628" s="28" t="s">
        <v>29</v>
      </c>
    </row>
    <row r="629" spans="1:6" x14ac:dyDescent="0.35">
      <c r="A629" t="s">
        <v>129</v>
      </c>
      <c r="B629" t="s">
        <v>128</v>
      </c>
      <c r="C629" s="28">
        <v>64</v>
      </c>
      <c r="D629" s="28" t="s">
        <v>29</v>
      </c>
      <c r="E629" s="28" t="s">
        <v>29</v>
      </c>
      <c r="F629" s="28" t="s">
        <v>29</v>
      </c>
    </row>
    <row r="630" spans="1:6" x14ac:dyDescent="0.35">
      <c r="A630" t="s">
        <v>127</v>
      </c>
      <c r="B630" t="s">
        <v>126</v>
      </c>
      <c r="C630" s="28">
        <v>10</v>
      </c>
      <c r="D630" s="28" t="s">
        <v>29</v>
      </c>
      <c r="E630" s="28" t="s">
        <v>29</v>
      </c>
      <c r="F630" s="28" t="s">
        <v>29</v>
      </c>
    </row>
    <row r="631" spans="1:6" x14ac:dyDescent="0.35">
      <c r="A631" t="s">
        <v>125</v>
      </c>
      <c r="B631" t="s">
        <v>124</v>
      </c>
      <c r="C631" s="28">
        <v>125</v>
      </c>
      <c r="D631" s="28">
        <v>41</v>
      </c>
      <c r="E631" s="28" t="s">
        <v>29</v>
      </c>
      <c r="F631" s="28" t="s">
        <v>29</v>
      </c>
    </row>
    <row r="632" spans="1:6" x14ac:dyDescent="0.35">
      <c r="A632" t="s">
        <v>123</v>
      </c>
      <c r="B632" t="s">
        <v>122</v>
      </c>
      <c r="C632" s="28">
        <v>73</v>
      </c>
      <c r="D632" s="28">
        <v>50</v>
      </c>
      <c r="E632" s="28">
        <v>7</v>
      </c>
      <c r="F632" s="28" t="s">
        <v>29</v>
      </c>
    </row>
    <row r="633" spans="1:6" x14ac:dyDescent="0.35">
      <c r="A633" t="s">
        <v>121</v>
      </c>
      <c r="B633" t="s">
        <v>120</v>
      </c>
      <c r="C633" s="28">
        <v>12</v>
      </c>
      <c r="D633" s="28" t="s">
        <v>29</v>
      </c>
      <c r="E633" s="28" t="s">
        <v>29</v>
      </c>
      <c r="F633" s="28" t="s">
        <v>29</v>
      </c>
    </row>
    <row r="634" spans="1:6" x14ac:dyDescent="0.35">
      <c r="A634" t="s">
        <v>119</v>
      </c>
      <c r="B634" t="s">
        <v>118</v>
      </c>
      <c r="C634" s="28">
        <v>28</v>
      </c>
      <c r="D634" s="28">
        <v>6</v>
      </c>
      <c r="E634" s="28" t="s">
        <v>29</v>
      </c>
      <c r="F634" s="28" t="s">
        <v>29</v>
      </c>
    </row>
    <row r="635" spans="1:6" x14ac:dyDescent="0.35">
      <c r="A635" t="s">
        <v>117</v>
      </c>
      <c r="B635" t="s">
        <v>116</v>
      </c>
      <c r="C635" s="28">
        <v>47</v>
      </c>
      <c r="D635" s="28">
        <v>40</v>
      </c>
      <c r="E635" s="28" t="s">
        <v>29</v>
      </c>
      <c r="F635" s="28" t="s">
        <v>29</v>
      </c>
    </row>
    <row r="636" spans="1:6" x14ac:dyDescent="0.35">
      <c r="A636" t="s">
        <v>115</v>
      </c>
      <c r="B636" t="s">
        <v>114</v>
      </c>
      <c r="C636" s="28">
        <v>32</v>
      </c>
      <c r="D636" s="28">
        <v>18</v>
      </c>
      <c r="E636" s="28" t="s">
        <v>29</v>
      </c>
      <c r="F636" s="28" t="s">
        <v>29</v>
      </c>
    </row>
    <row r="637" spans="1:6" x14ac:dyDescent="0.35">
      <c r="A637" t="s">
        <v>113</v>
      </c>
      <c r="B637" t="s">
        <v>112</v>
      </c>
      <c r="C637" s="28">
        <v>27</v>
      </c>
      <c r="D637" s="28">
        <v>24</v>
      </c>
      <c r="E637" s="28" t="s">
        <v>29</v>
      </c>
      <c r="F637" s="28" t="s">
        <v>29</v>
      </c>
    </row>
    <row r="638" spans="1:6" x14ac:dyDescent="0.35">
      <c r="A638" t="s">
        <v>111</v>
      </c>
      <c r="B638" t="s">
        <v>110</v>
      </c>
      <c r="C638" s="28">
        <v>32</v>
      </c>
      <c r="D638" s="28">
        <v>16</v>
      </c>
      <c r="E638" s="28" t="s">
        <v>29</v>
      </c>
      <c r="F638" s="28" t="s">
        <v>29</v>
      </c>
    </row>
    <row r="639" spans="1:6" x14ac:dyDescent="0.35">
      <c r="A639" t="s">
        <v>109</v>
      </c>
      <c r="B639" t="s">
        <v>108</v>
      </c>
      <c r="C639" s="28">
        <v>104</v>
      </c>
      <c r="D639" s="28">
        <v>65</v>
      </c>
      <c r="E639" s="28" t="s">
        <v>29</v>
      </c>
      <c r="F639" s="28">
        <v>6</v>
      </c>
    </row>
    <row r="640" spans="1:6" x14ac:dyDescent="0.35">
      <c r="A640" t="s">
        <v>107</v>
      </c>
      <c r="B640" t="s">
        <v>106</v>
      </c>
      <c r="C640" s="28">
        <v>89</v>
      </c>
      <c r="D640" s="28">
        <v>23</v>
      </c>
      <c r="E640" s="28" t="s">
        <v>29</v>
      </c>
      <c r="F640" s="28" t="s">
        <v>29</v>
      </c>
    </row>
    <row r="641" spans="1:6" x14ac:dyDescent="0.35">
      <c r="A641" t="s">
        <v>105</v>
      </c>
      <c r="B641" t="s">
        <v>104</v>
      </c>
      <c r="C641" s="28">
        <v>39</v>
      </c>
      <c r="D641" s="28">
        <v>12</v>
      </c>
      <c r="E641" s="28" t="s">
        <v>29</v>
      </c>
      <c r="F641" s="28" t="s">
        <v>29</v>
      </c>
    </row>
    <row r="642" spans="1:6" x14ac:dyDescent="0.35">
      <c r="A642" t="s">
        <v>103</v>
      </c>
      <c r="B642" t="s">
        <v>102</v>
      </c>
      <c r="C642" s="28">
        <v>46</v>
      </c>
      <c r="D642" s="28" t="s">
        <v>29</v>
      </c>
      <c r="E642" s="28" t="s">
        <v>29</v>
      </c>
      <c r="F642" s="28" t="s">
        <v>29</v>
      </c>
    </row>
    <row r="643" spans="1:6" x14ac:dyDescent="0.35">
      <c r="A643" t="s">
        <v>101</v>
      </c>
      <c r="B643" t="s">
        <v>100</v>
      </c>
      <c r="C643" s="28">
        <v>48</v>
      </c>
      <c r="D643" s="28">
        <v>19</v>
      </c>
      <c r="E643" s="28" t="s">
        <v>29</v>
      </c>
      <c r="F643" s="28" t="s">
        <v>29</v>
      </c>
    </row>
    <row r="644" spans="1:6" x14ac:dyDescent="0.35">
      <c r="A644" t="s">
        <v>99</v>
      </c>
      <c r="B644" t="s">
        <v>98</v>
      </c>
      <c r="C644" s="28">
        <v>47</v>
      </c>
      <c r="D644" s="28">
        <v>15</v>
      </c>
      <c r="E644" s="28" t="s">
        <v>29</v>
      </c>
      <c r="F644" s="28" t="s">
        <v>29</v>
      </c>
    </row>
    <row r="645" spans="1:6" x14ac:dyDescent="0.35">
      <c r="A645" t="s">
        <v>97</v>
      </c>
      <c r="B645" t="s">
        <v>96</v>
      </c>
      <c r="C645" s="28">
        <v>49</v>
      </c>
      <c r="D645" s="28">
        <v>8</v>
      </c>
      <c r="E645" s="28" t="s">
        <v>29</v>
      </c>
      <c r="F645" s="28" t="s">
        <v>29</v>
      </c>
    </row>
    <row r="646" spans="1:6" x14ac:dyDescent="0.35">
      <c r="A646" t="s">
        <v>95</v>
      </c>
      <c r="B646" t="s">
        <v>94</v>
      </c>
      <c r="C646" s="28">
        <v>30</v>
      </c>
      <c r="D646" s="28">
        <v>23</v>
      </c>
      <c r="E646" s="28" t="s">
        <v>29</v>
      </c>
      <c r="F646" s="28" t="s">
        <v>29</v>
      </c>
    </row>
    <row r="647" spans="1:6" x14ac:dyDescent="0.35">
      <c r="A647" t="s">
        <v>93</v>
      </c>
      <c r="B647" t="s">
        <v>92</v>
      </c>
      <c r="C647" s="28">
        <v>124</v>
      </c>
      <c r="D647" s="28">
        <v>46</v>
      </c>
      <c r="E647" s="28" t="s">
        <v>29</v>
      </c>
      <c r="F647" s="28" t="s">
        <v>29</v>
      </c>
    </row>
    <row r="648" spans="1:6" x14ac:dyDescent="0.35">
      <c r="A648" t="s">
        <v>91</v>
      </c>
      <c r="B648" t="s">
        <v>90</v>
      </c>
      <c r="C648" s="28">
        <v>20</v>
      </c>
      <c r="D648" s="28">
        <v>10</v>
      </c>
      <c r="E648" s="28" t="s">
        <v>29</v>
      </c>
      <c r="F648" s="28" t="s">
        <v>29</v>
      </c>
    </row>
    <row r="649" spans="1:6" x14ac:dyDescent="0.35">
      <c r="A649" t="s">
        <v>89</v>
      </c>
      <c r="B649" t="s">
        <v>88</v>
      </c>
      <c r="C649" s="28">
        <v>57</v>
      </c>
      <c r="D649" s="28">
        <v>12</v>
      </c>
      <c r="E649" s="28" t="s">
        <v>29</v>
      </c>
      <c r="F649" s="28" t="s">
        <v>29</v>
      </c>
    </row>
    <row r="650" spans="1:6" x14ac:dyDescent="0.35">
      <c r="A650" t="s">
        <v>87</v>
      </c>
      <c r="B650" t="s">
        <v>86</v>
      </c>
      <c r="C650" s="28">
        <v>11</v>
      </c>
      <c r="D650" s="28" t="s">
        <v>29</v>
      </c>
      <c r="E650" s="28" t="s">
        <v>29</v>
      </c>
      <c r="F650" s="28" t="s">
        <v>29</v>
      </c>
    </row>
    <row r="651" spans="1:6" x14ac:dyDescent="0.35">
      <c r="A651" t="s">
        <v>85</v>
      </c>
      <c r="B651" t="s">
        <v>84</v>
      </c>
      <c r="C651" s="28">
        <v>16</v>
      </c>
      <c r="D651" s="28" t="s">
        <v>29</v>
      </c>
      <c r="E651" s="28" t="s">
        <v>29</v>
      </c>
      <c r="F651" s="28" t="s">
        <v>29</v>
      </c>
    </row>
    <row r="652" spans="1:6" x14ac:dyDescent="0.35">
      <c r="A652" t="s">
        <v>83</v>
      </c>
      <c r="B652" t="s">
        <v>82</v>
      </c>
      <c r="C652" s="28">
        <v>16</v>
      </c>
      <c r="D652" s="28" t="s">
        <v>29</v>
      </c>
      <c r="E652" s="28" t="s">
        <v>29</v>
      </c>
      <c r="F652" s="28" t="s">
        <v>29</v>
      </c>
    </row>
    <row r="653" spans="1:6" x14ac:dyDescent="0.35">
      <c r="A653" t="s">
        <v>81</v>
      </c>
      <c r="B653" t="s">
        <v>80</v>
      </c>
      <c r="C653" s="28">
        <v>36</v>
      </c>
      <c r="D653" s="28">
        <v>32</v>
      </c>
      <c r="E653" s="28" t="s">
        <v>29</v>
      </c>
      <c r="F653" s="28" t="s">
        <v>29</v>
      </c>
    </row>
    <row r="654" spans="1:6" x14ac:dyDescent="0.35">
      <c r="A654" t="s">
        <v>79</v>
      </c>
      <c r="B654" t="s">
        <v>78</v>
      </c>
      <c r="C654" s="28">
        <v>51</v>
      </c>
      <c r="D654" s="28">
        <v>17</v>
      </c>
      <c r="E654" s="28" t="s">
        <v>29</v>
      </c>
      <c r="F654" s="28" t="s">
        <v>29</v>
      </c>
    </row>
    <row r="655" spans="1:6" x14ac:dyDescent="0.35">
      <c r="A655" t="s">
        <v>77</v>
      </c>
      <c r="B655" t="s">
        <v>76</v>
      </c>
      <c r="C655" s="28">
        <v>96</v>
      </c>
      <c r="D655" s="28">
        <v>19</v>
      </c>
      <c r="E655" s="28" t="s">
        <v>29</v>
      </c>
      <c r="F655" s="28" t="s">
        <v>29</v>
      </c>
    </row>
    <row r="656" spans="1:6" x14ac:dyDescent="0.35">
      <c r="A656" t="s">
        <v>75</v>
      </c>
      <c r="B656" t="s">
        <v>74</v>
      </c>
      <c r="C656" s="28">
        <v>28</v>
      </c>
      <c r="D656" s="28">
        <v>19</v>
      </c>
      <c r="E656" s="28" t="s">
        <v>29</v>
      </c>
      <c r="F656" s="28" t="s">
        <v>29</v>
      </c>
    </row>
    <row r="657" spans="1:6" x14ac:dyDescent="0.35">
      <c r="A657" t="s">
        <v>73</v>
      </c>
      <c r="B657" t="s">
        <v>72</v>
      </c>
      <c r="C657" s="28">
        <v>36</v>
      </c>
      <c r="D657" s="28">
        <v>30</v>
      </c>
      <c r="E657" s="28" t="s">
        <v>29</v>
      </c>
      <c r="F657" s="28" t="s">
        <v>29</v>
      </c>
    </row>
    <row r="658" spans="1:6" x14ac:dyDescent="0.35">
      <c r="A658" t="s">
        <v>71</v>
      </c>
      <c r="B658" t="s">
        <v>70</v>
      </c>
      <c r="C658" s="28">
        <v>30</v>
      </c>
      <c r="D658" s="28">
        <v>22</v>
      </c>
      <c r="E658" s="28" t="s">
        <v>29</v>
      </c>
      <c r="F658" s="28" t="s">
        <v>29</v>
      </c>
    </row>
    <row r="659" spans="1:6" x14ac:dyDescent="0.35">
      <c r="A659" t="s">
        <v>69</v>
      </c>
      <c r="B659" t="s">
        <v>68</v>
      </c>
      <c r="C659" s="28">
        <v>39</v>
      </c>
      <c r="D659" s="28">
        <v>34</v>
      </c>
      <c r="E659" s="28" t="s">
        <v>29</v>
      </c>
      <c r="F659" s="28" t="s">
        <v>29</v>
      </c>
    </row>
    <row r="660" spans="1:6" x14ac:dyDescent="0.35">
      <c r="A660" t="s">
        <v>67</v>
      </c>
      <c r="B660" t="s">
        <v>66</v>
      </c>
      <c r="C660" s="28">
        <v>37</v>
      </c>
      <c r="D660" s="28">
        <v>22</v>
      </c>
      <c r="E660" s="28" t="s">
        <v>29</v>
      </c>
      <c r="F660" s="28" t="s">
        <v>29</v>
      </c>
    </row>
    <row r="661" spans="1:6" x14ac:dyDescent="0.35">
      <c r="A661" t="s">
        <v>65</v>
      </c>
      <c r="B661" t="s">
        <v>64</v>
      </c>
      <c r="C661" s="28">
        <v>12</v>
      </c>
      <c r="D661" s="28">
        <v>9</v>
      </c>
      <c r="E661" s="28" t="s">
        <v>29</v>
      </c>
      <c r="F661" s="28" t="s">
        <v>29</v>
      </c>
    </row>
    <row r="662" spans="1:6" x14ac:dyDescent="0.35">
      <c r="A662" t="s">
        <v>63</v>
      </c>
      <c r="B662" t="s">
        <v>62</v>
      </c>
      <c r="C662" s="28">
        <v>32</v>
      </c>
      <c r="D662" s="28">
        <v>22</v>
      </c>
      <c r="E662" s="28" t="s">
        <v>29</v>
      </c>
      <c r="F662" s="28" t="s">
        <v>29</v>
      </c>
    </row>
    <row r="663" spans="1:6" x14ac:dyDescent="0.35">
      <c r="A663" t="s">
        <v>61</v>
      </c>
      <c r="B663" t="s">
        <v>60</v>
      </c>
      <c r="C663" s="28">
        <v>56</v>
      </c>
      <c r="D663" s="28">
        <v>16</v>
      </c>
      <c r="E663" s="28" t="s">
        <v>29</v>
      </c>
      <c r="F663" s="28" t="s">
        <v>29</v>
      </c>
    </row>
    <row r="664" spans="1:6" x14ac:dyDescent="0.35">
      <c r="A664" t="s">
        <v>59</v>
      </c>
      <c r="B664" t="s">
        <v>58</v>
      </c>
      <c r="C664" s="28">
        <v>51</v>
      </c>
      <c r="D664" s="28">
        <v>16</v>
      </c>
      <c r="E664" s="28" t="s">
        <v>29</v>
      </c>
      <c r="F664" s="28" t="s">
        <v>29</v>
      </c>
    </row>
    <row r="665" spans="1:6" x14ac:dyDescent="0.35">
      <c r="A665" t="s">
        <v>57</v>
      </c>
      <c r="B665" t="s">
        <v>56</v>
      </c>
      <c r="C665" s="28">
        <v>50</v>
      </c>
      <c r="D665" s="28">
        <v>7</v>
      </c>
      <c r="E665" s="28" t="s">
        <v>29</v>
      </c>
      <c r="F665" s="28" t="s">
        <v>29</v>
      </c>
    </row>
    <row r="666" spans="1:6" x14ac:dyDescent="0.35">
      <c r="A666" t="s">
        <v>55</v>
      </c>
      <c r="B666" t="s">
        <v>54</v>
      </c>
      <c r="C666" s="28">
        <v>86</v>
      </c>
      <c r="D666" s="28">
        <v>21</v>
      </c>
      <c r="E666" s="28" t="s">
        <v>29</v>
      </c>
      <c r="F666" s="28" t="s">
        <v>29</v>
      </c>
    </row>
    <row r="667" spans="1:6" x14ac:dyDescent="0.35">
      <c r="A667" t="s">
        <v>53</v>
      </c>
      <c r="B667" t="s">
        <v>52</v>
      </c>
      <c r="C667" s="28">
        <v>18</v>
      </c>
      <c r="D667" s="28">
        <v>13</v>
      </c>
      <c r="E667" s="28" t="s">
        <v>29</v>
      </c>
      <c r="F667" s="28" t="s">
        <v>29</v>
      </c>
    </row>
    <row r="668" spans="1:6" x14ac:dyDescent="0.35">
      <c r="A668" t="s">
        <v>51</v>
      </c>
      <c r="B668" t="s">
        <v>50</v>
      </c>
      <c r="C668" s="28">
        <v>21</v>
      </c>
      <c r="D668" s="28">
        <v>8</v>
      </c>
      <c r="E668" s="28" t="s">
        <v>29</v>
      </c>
      <c r="F668" s="28" t="s">
        <v>29</v>
      </c>
    </row>
    <row r="669" spans="1:6" x14ac:dyDescent="0.35">
      <c r="A669" t="s">
        <v>49</v>
      </c>
      <c r="B669" t="s">
        <v>48</v>
      </c>
      <c r="C669" s="28">
        <v>43</v>
      </c>
      <c r="D669" s="28">
        <v>15</v>
      </c>
      <c r="E669" s="28" t="s">
        <v>29</v>
      </c>
      <c r="F669" s="28" t="s">
        <v>29</v>
      </c>
    </row>
    <row r="670" spans="1:6" x14ac:dyDescent="0.35">
      <c r="A670" t="s">
        <v>47</v>
      </c>
      <c r="B670" t="s">
        <v>46</v>
      </c>
      <c r="C670" s="28">
        <v>43</v>
      </c>
      <c r="D670" s="28">
        <v>25</v>
      </c>
      <c r="E670" s="28" t="s">
        <v>29</v>
      </c>
      <c r="F670" s="28" t="s">
        <v>29</v>
      </c>
    </row>
    <row r="671" spans="1:6" x14ac:dyDescent="0.35">
      <c r="A671" t="s">
        <v>45</v>
      </c>
      <c r="B671" t="s">
        <v>44</v>
      </c>
      <c r="C671" s="28">
        <v>28</v>
      </c>
      <c r="D671" s="28">
        <v>10</v>
      </c>
      <c r="E671" s="28" t="s">
        <v>29</v>
      </c>
      <c r="F671" s="28" t="s">
        <v>29</v>
      </c>
    </row>
    <row r="672" spans="1:6" x14ac:dyDescent="0.35">
      <c r="A672" t="s">
        <v>43</v>
      </c>
      <c r="B672" t="s">
        <v>42</v>
      </c>
      <c r="C672" s="28">
        <v>65</v>
      </c>
      <c r="D672" s="28">
        <v>16</v>
      </c>
      <c r="E672" s="28" t="s">
        <v>29</v>
      </c>
      <c r="F672" s="28" t="s">
        <v>29</v>
      </c>
    </row>
    <row r="673" spans="1:6" x14ac:dyDescent="0.35">
      <c r="A673" t="s">
        <v>41</v>
      </c>
      <c r="B673" t="s">
        <v>40</v>
      </c>
      <c r="C673" s="28" t="s">
        <v>29</v>
      </c>
      <c r="D673" s="28" t="s">
        <v>29</v>
      </c>
      <c r="E673" s="28" t="s">
        <v>29</v>
      </c>
      <c r="F673" s="28" t="s">
        <v>29</v>
      </c>
    </row>
    <row r="674" spans="1:6" x14ac:dyDescent="0.35">
      <c r="A674" t="s">
        <v>39</v>
      </c>
      <c r="B674" t="s">
        <v>38</v>
      </c>
      <c r="C674" s="28">
        <v>31</v>
      </c>
      <c r="D674" s="28" t="s">
        <v>29</v>
      </c>
      <c r="E674" s="28" t="s">
        <v>29</v>
      </c>
      <c r="F674" s="28" t="s">
        <v>29</v>
      </c>
    </row>
    <row r="675" spans="1:6" x14ac:dyDescent="0.35">
      <c r="A675" t="s">
        <v>37</v>
      </c>
      <c r="B675" t="s">
        <v>36</v>
      </c>
      <c r="C675" s="28">
        <v>29</v>
      </c>
      <c r="D675" s="28">
        <v>16</v>
      </c>
      <c r="E675" s="28" t="s">
        <v>29</v>
      </c>
      <c r="F675" s="28" t="s">
        <v>29</v>
      </c>
    </row>
    <row r="676" spans="1:6" x14ac:dyDescent="0.35">
      <c r="A676" t="s">
        <v>35</v>
      </c>
      <c r="B676" t="s">
        <v>34</v>
      </c>
      <c r="C676" s="28">
        <v>54</v>
      </c>
      <c r="D676" s="28">
        <v>9</v>
      </c>
      <c r="E676" s="28" t="s">
        <v>29</v>
      </c>
      <c r="F676" s="28" t="s">
        <v>29</v>
      </c>
    </row>
    <row r="677" spans="1:6" x14ac:dyDescent="0.35">
      <c r="A677" t="s">
        <v>33</v>
      </c>
      <c r="B677" t="s">
        <v>32</v>
      </c>
      <c r="C677" s="28">
        <v>36</v>
      </c>
      <c r="D677" s="28">
        <v>17</v>
      </c>
      <c r="E677" s="28" t="s">
        <v>29</v>
      </c>
      <c r="F677" s="28" t="s">
        <v>29</v>
      </c>
    </row>
    <row r="678" spans="1:6" x14ac:dyDescent="0.35">
      <c r="A678" t="s">
        <v>31</v>
      </c>
      <c r="B678" t="s">
        <v>30</v>
      </c>
      <c r="C678" s="28">
        <v>94</v>
      </c>
      <c r="D678" s="28">
        <v>15</v>
      </c>
      <c r="E678" s="28" t="s">
        <v>29</v>
      </c>
      <c r="F678" s="28" t="s">
        <v>29</v>
      </c>
    </row>
  </sheetData>
  <autoFilter ref="A2:F2" xr:uid="{00000000-0001-0000-0600-000000000000}"/>
  <mergeCells count="3">
    <mergeCell ref="C1:F1"/>
    <mergeCell ref="A1:A2"/>
    <mergeCell ref="B1: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SHSAT + Discovery</vt:lpstr>
      <vt:lpstr> SHS Offers by District</vt:lpstr>
      <vt:lpstr>Public Sending Offers_SUPP</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Daunt Samuel</dc:creator>
  <cp:lastModifiedBy>Reba Lichtenstein</cp:lastModifiedBy>
  <cp:lastPrinted>2024-06-12T18:29:47Z</cp:lastPrinted>
  <dcterms:created xsi:type="dcterms:W3CDTF">2022-03-24T19:49:47Z</dcterms:created>
  <dcterms:modified xsi:type="dcterms:W3CDTF">2025-08-01T16:06:35Z</dcterms:modified>
</cp:coreProperties>
</file>